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9 мес 2022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пок'!$A$1:$X$22</definedName>
  </definedNames>
  <calcPr calcId="152511"/>
</workbook>
</file>

<file path=xl/sharedStrings.xml><?xml version="1.0" encoding="utf-8"?>
<sst xmlns="http://schemas.openxmlformats.org/spreadsheetml/2006/main" count="475" uniqueCount="161">
  <si>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</si>
  <si>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</si>
  <si>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</si>
  <si>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</si>
  <si>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</si>
  <si>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</si>
  <si>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</si>
  <si>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</si>
  <si>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</si>
  <si>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</si>
  <si>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</si>
  <si>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</si>
  <si>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</si>
  <si>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</si>
  <si>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</si>
  <si>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</si>
  <si>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</si>
  <si>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</si>
  <si>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</si>
  <si>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</si>
  <si>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>От 1г.   -до 15 лет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</si>
  <si>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</si>
  <si>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</si>
  <si>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</si>
  <si>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</si>
  <si>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</si>
  <si>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</si>
  <si>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</si>
  <si>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</si>
  <si>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</si>
  <si>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</si>
  <si>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</si>
  <si>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</si>
  <si>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</si>
  <si>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</si>
  <si>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</si>
  <si>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</si>
  <si>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</si>
  <si>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</si>
  <si>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</si>
  <si>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</si>
  <si>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</si>
  <si>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</si>
  <si>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</si>
  <si>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</si>
  <si>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</si>
  <si>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</si>
  <si>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</si>
  <si>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</si>
  <si>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</si>
  <si>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</si>
  <si>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</si>
  <si>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</si>
  <si>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>Динамика +,- % 2022г к 2021г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</si>
  <si>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</si>
  <si>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</si>
  <si>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</si>
  <si>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</si>
  <si>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</si>
  <si>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</si>
  <si>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</si>
  <si>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</si>
  <si>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</si>
  <si>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</si>
  <si>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</si>
  <si>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</si>
  <si>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</si>
  <si>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</si>
  <si>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</si>
  <si>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</si>
  <si>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</si>
  <si>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</si>
  <si>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</si>
  <si>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</si>
  <si>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</si>
  <si>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</si>
  <si>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</si>
  <si>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</si>
  <si>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</si>
  <si>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</si>
  <si>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</si>
  <si>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</si>
  <si>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</si>
  <si>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</si>
  <si>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</si>
  <si>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</si>
  <si>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</si>
  <si>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</si>
  <si>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</si>
  <si>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</si>
  <si>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</si>
  <si>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</si>
  <si>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</si>
  <si>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</si>
  <si>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</si>
  <si>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</si>
  <si>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</si>
  <si>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</si>
  <si>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</si>
  <si>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</si>
  <si>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 xml:space="preserve">  2022г.  к  2021г. в %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</si>
  <si>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</si>
  <si>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</si>
  <si>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</si>
  <si>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</si>
  <si>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</si>
  <si>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</si>
  <si>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</si>
  <si>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</si>
  <si>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</si>
  <si>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</si>
  <si>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</si>
  <si>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Динамика: 2022г к 2021г    в %</t>
  </si>
  <si>
    <t>абс.чис</t>
  </si>
  <si>
    <t>(на 100 тыс. населения  трудоспособного возраста)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</si>
  <si>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</si>
  <si>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</si>
  <si>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</si>
  <si>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</si>
  <si>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</si>
  <si>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</si>
  <si>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</si>
  <si>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</si>
  <si>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</si>
  <si>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</si>
  <si>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</si>
  <si>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</si>
  <si>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</si>
  <si>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</si>
  <si>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</si>
  <si>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</si>
  <si>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</si>
  <si>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</si>
  <si>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</si>
  <si>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</si>
  <si>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</si>
  <si>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</si>
  <si>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</si>
  <si>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</si>
  <si>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</si>
  <si>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</si>
  <si>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</si>
  <si>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</si>
  <si>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</si>
  <si>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</si>
  <si>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2022г к 2021г. абс.чис.  +, -, показ-и  в %</t>
  </si>
  <si>
    <t xml:space="preserve">РА за 8 мес 2020г </t>
  </si>
  <si>
    <t xml:space="preserve">РА за 8 мес 2019г </t>
  </si>
  <si>
    <t>Детское  нас-е на 01.01.  2022</t>
  </si>
  <si>
    <t>Население на 01.01.2022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</si>
  <si>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</si>
  <si>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</si>
  <si>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</si>
  <si>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</si>
  <si>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</si>
  <si>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Пок-ли смерт.на 100 тыс.нас.РА за 9 мес 2022</t>
  </si>
  <si>
    <t>за 10 месяцев  2022 года</t>
  </si>
  <si>
    <t xml:space="preserve">РА за 10 мес 2022г </t>
  </si>
  <si>
    <t xml:space="preserve">РА за 10 мес 2021г </t>
  </si>
  <si>
    <r>
      <t xml:space="preserve">2022г к 2021г. абс.чис.  +, -,   показ-и  в </t>
    </r>
    <r>
      <rPr>
        <i/>
        <sz val="10"/>
        <rFont val="Times New Roman"/>
        <family val="1"/>
        <charset val="204"/>
      </rPr>
      <t>%</t>
    </r>
  </si>
  <si>
    <t>Оперативные демографические показатели по данным информационной системы ведения медицинских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</si>
</sst>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sz val="10"/>
      <name val="Times New Roman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7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6" fillId="0" borderId="0" applyFill="0" applyBorder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61" fillId="0" borderId="0"/>
    <xf numFmtId="165" fontId="64" fillId="0" borderId="0" applyFill="0" applyBorder="0" applyAlignment="0" applyProtection="0"/>
    <xf numFmtId="9" fontId="61" fillId="0" borderId="0" applyFill="0" applyBorder="0" applyAlignment="0" applyProtection="0"/>
    <xf numFmtId="0" fontId="2" fillId="0" borderId="0"/>
    <xf numFmtId="165" fontId="63" fillId="0" borderId="0" applyFont="0" applyFill="0" applyBorder="0" applyAlignment="0" applyProtection="0"/>
    <xf numFmtId="0" fontId="63" fillId="0" borderId="0"/>
    <xf numFmtId="0" fontId="61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44">
    <xf numFmtId="0" fontId="0" fillId="0" borderId="0" xfId="0"/>
    <xf numFmtId="0" fontId="22" fillId="0" borderId="0" xfId="88" applyFont="1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Font="1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Fon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ont="1" applyFill="1" applyBorder="1" applyAlignment="1">
      <alignment horizontal="center" vertical="center"/>
    </xf>
    <xf numFmtId="169" fontId="22" fillId="48" borderId="12" xfId="88" applyNumberFormat="1" applyFon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1" fontId="36" fillId="48" borderId="16" xfId="88" applyNumberFormat="1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2" fillId="0" borderId="12" xfId="88" applyNumberFormat="1" applyFont="1" applyBorder="1" applyAlignment="1">
      <alignment horizontal="center" vertical="center"/>
    </xf>
    <xf numFmtId="169" fontId="42" fillId="0" borderId="12" xfId="88" applyNumberFormat="1" applyFont="1" applyBorder="1" applyAlignment="1">
      <alignment horizontal="center" vertical="center"/>
    </xf>
    <xf numFmtId="1" fontId="42" fillId="50" borderId="12" xfId="88" applyNumberFormat="1" applyFont="1" applyFill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6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169" fontId="53" fillId="52" borderId="16" xfId="130" applyNumberFormat="1" applyFont="1" applyFill="1" applyBorder="1" applyAlignment="1" applyProtection="1">
      <alignment horizontal="center" vertical="center"/>
    </xf>
    <xf numFmtId="169" fontId="53" fillId="52" borderId="12" xfId="130" applyNumberFormat="1" applyFont="1" applyFill="1" applyBorder="1" applyAlignment="1" applyProtection="1">
      <alignment horizontal="center" vertical="center"/>
    </xf>
    <xf numFmtId="0" fontId="54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4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6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1" fontId="53" fillId="52" borderId="12" xfId="135" applyNumberFormat="1" applyFont="1" applyFill="1" applyBorder="1" applyAlignment="1">
      <alignment horizontal="center" vertical="center"/>
    </xf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170" fontId="53" fillId="52" borderId="12" xfId="135" applyNumberFormat="1" applyFont="1" applyFill="1" applyBorder="1" applyAlignment="1">
      <alignment horizontal="center" vertical="center" wrapText="1"/>
    </xf>
    <xf numFmtId="1" fontId="53" fillId="0" borderId="0" xfId="135" applyNumberFormat="1" applyFont="1" applyAlignment="1">
      <alignment horizontal="center" vertical="center"/>
    </xf>
    <xf numFmtId="0" fontId="35" fillId="0" borderId="0" xfId="122" applyFont="1"/>
    <xf numFmtId="0" fontId="54" fillId="0" borderId="0" xfId="122" applyFont="1"/>
    <xf numFmtId="0" fontId="22" fillId="0" borderId="0" xfId="88" applyFont="1" applyFill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Fill="1" applyBorder="1" applyAlignment="1">
      <alignment horizontal="center" vertical="center" textRotation="90" wrapText="1"/>
    </xf>
    <xf numFmtId="0" fontId="47" fillId="0" borderId="26" xfId="0" applyFont="1" applyFill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69" fontId="53" fillId="50" borderId="38" xfId="0" applyNumberFormat="1" applyFont="1" applyFill="1" applyBorder="1" applyAlignment="1">
      <alignment horizontal="center" vertical="center"/>
    </xf>
    <xf numFmtId="169" fontId="53" fillId="51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0" fontId="31" fillId="0" borderId="12" xfId="88" applyFont="1" applyFill="1" applyBorder="1"/>
    <xf numFmtId="169" fontId="41" fillId="0" borderId="12" xfId="123" applyNumberFormat="1" applyFont="1" applyBorder="1" applyAlignment="1">
      <alignment horizontal="center" vertical="center"/>
    </xf>
    <xf numFmtId="1" fontId="66" fillId="0" borderId="68" xfId="122" applyNumberFormat="1" applyFont="1" applyFill="1" applyBorder="1" applyAlignment="1">
      <alignment horizontal="center" vertical="center"/>
    </xf>
    <xf numFmtId="169" fontId="67" fillId="0" borderId="68" xfId="122" applyNumberFormat="1" applyFont="1" applyFill="1" applyBorder="1" applyAlignment="1">
      <alignment horizontal="center" vertical="center"/>
    </xf>
    <xf numFmtId="0" fontId="66" fillId="0" borderId="68" xfId="122" applyFont="1" applyFill="1" applyBorder="1" applyAlignment="1">
      <alignment horizontal="center" vertical="center"/>
    </xf>
    <xf numFmtId="0" fontId="66" fillId="0" borderId="69" xfId="122" applyFont="1" applyFill="1" applyBorder="1" applyAlignment="1">
      <alignment horizontal="center" vertical="center"/>
    </xf>
    <xf numFmtId="169" fontId="67" fillId="0" borderId="67" xfId="122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169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169" fontId="42" fillId="52" borderId="12" xfId="130" applyNumberFormat="1" applyFont="1" applyFill="1" applyBorder="1" applyAlignment="1" applyProtection="1">
      <alignment horizontal="center" vertical="center"/>
    </xf>
    <xf numFmtId="0" fontId="41" fillId="52" borderId="12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8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1" fontId="6" fillId="0" borderId="0" xfId="122" applyNumberFormat="1" applyFont="1"/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 applyFont="1"/>
    <xf numFmtId="0" fontId="32" fillId="53" borderId="38" xfId="0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 wrapText="1"/>
    </xf>
    <xf numFmtId="0" fontId="70" fillId="0" borderId="0" xfId="88" applyFont="1" applyFill="1"/>
    <xf numFmtId="0" fontId="6" fillId="0" borderId="0" xfId="122" applyFont="1" applyFill="1"/>
    <xf numFmtId="1" fontId="6" fillId="0" borderId="0" xfId="122" applyNumberFormat="1" applyFont="1" applyFill="1"/>
    <xf numFmtId="0" fontId="54" fillId="0" borderId="0" xfId="93" applyFont="1" applyFill="1"/>
    <xf numFmtId="0" fontId="31" fillId="0" borderId="0" xfId="122" applyFont="1" applyFill="1"/>
    <xf numFmtId="1" fontId="36" fillId="48" borderId="12" xfId="105" applyNumberFormat="1" applyFont="1" applyFill="1" applyBorder="1" applyAlignment="1">
      <alignment horizontal="center" vertical="center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Font="1" applyBorder="1" applyAlignment="1">
      <alignment horizontal="center" vertical="center" wrapText="1"/>
    </xf>
    <xf numFmtId="165" fontId="32" fillId="44" borderId="13" xfId="150" applyNumberFormat="1" applyFont="1" applyFill="1" applyBorder="1" applyAlignment="1">
      <alignment horizontal="center" vertical="center" textRotation="90" wrapText="1"/>
    </xf>
    <xf numFmtId="165" fontId="32" fillId="44" borderId="14" xfId="150" applyNumberFormat="1" applyFont="1" applyFill="1" applyBorder="1" applyAlignment="1">
      <alignment horizontal="center" vertical="center" textRotation="90" wrapText="1"/>
    </xf>
    <xf numFmtId="165" fontId="32" fillId="44" borderId="17" xfId="150" applyNumberFormat="1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ont="1" applyFill="1" applyBorder="1" applyAlignment="1">
      <alignment horizontal="center" vertical="center" wrapText="1"/>
    </xf>
    <xf numFmtId="0" fontId="65" fillId="0" borderId="62" xfId="0" applyFont="1" applyBorder="1" applyAlignment="1">
      <alignment horizontal="center" textRotation="90" wrapText="1"/>
    </xf>
    <xf numFmtId="0" fontId="65" fillId="0" borderId="64" xfId="0" applyFont="1" applyBorder="1" applyAlignment="1">
      <alignment horizontal="center" textRotation="90" wrapText="1"/>
    </xf>
    <xf numFmtId="0" fontId="65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32" fillId="0" borderId="13" xfId="150" applyNumberFormat="1" applyFont="1" applyBorder="1" applyAlignment="1">
      <alignment horizontal="center" vertical="center" textRotation="90" wrapText="1"/>
    </xf>
    <xf numFmtId="165" fontId="32" fillId="0" borderId="17" xfId="150" applyNumberFormat="1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0" fontId="31" fillId="19" borderId="12" xfId="88" applyFont="1" applyFill="1" applyBorder="1" applyAlignment="1">
      <alignment horizontal="center" vertical="center" wrapText="1"/>
    </xf>
    <xf numFmtId="0" fontId="35" fillId="19" borderId="12" xfId="88" applyFont="1" applyFill="1" applyBorder="1" applyAlignment="1">
      <alignment horizontal="center" vertical="center" wrapText="1"/>
    </xf>
    <xf numFmtId="165" fontId="32" fillId="46" borderId="13" xfId="150" applyNumberFormat="1" applyFont="1" applyFill="1" applyBorder="1" applyAlignment="1">
      <alignment horizontal="center" vertical="center" textRotation="90" wrapText="1"/>
    </xf>
    <xf numFmtId="165" fontId="32" fillId="46" borderId="14" xfId="150" applyNumberFormat="1" applyFont="1" applyFill="1" applyBorder="1" applyAlignment="1">
      <alignment horizontal="center" vertical="center" textRotation="90" wrapText="1"/>
    </xf>
    <xf numFmtId="165" fontId="32" fillId="46" borderId="17" xfId="150" applyNumberFormat="1" applyFont="1" applyFill="1" applyBorder="1" applyAlignment="1">
      <alignment horizontal="center" vertical="center" textRotation="90" wrapText="1"/>
    </xf>
    <xf numFmtId="165" fontId="32" fillId="47" borderId="13" xfId="150" applyNumberFormat="1" applyFont="1" applyFill="1" applyBorder="1" applyAlignment="1">
      <alignment horizontal="center" vertical="center" textRotation="90" wrapText="1"/>
    </xf>
    <xf numFmtId="165" fontId="32" fillId="47" borderId="14" xfId="150" applyNumberFormat="1" applyFont="1" applyFill="1" applyBorder="1" applyAlignment="1">
      <alignment horizontal="center" vertical="center" textRotation="90" wrapText="1"/>
    </xf>
    <xf numFmtId="165" fontId="32" fillId="47" borderId="17" xfId="150" applyNumberFormat="1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Font="1" applyBorder="1" applyAlignment="1">
      <alignment horizontal="center" vertical="center"/>
    </xf>
    <xf numFmtId="0" fontId="35" fillId="0" borderId="12" xfId="88" quotePrefix="1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50" applyNumberFormat="1" applyFont="1" applyFill="1" applyBorder="1" applyAlignment="1">
      <alignment horizontal="center" vertical="center" textRotation="90" wrapText="1"/>
    </xf>
    <xf numFmtId="165" fontId="32" fillId="44" borderId="29" xfId="150" applyNumberFormat="1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2" xfId="0" quotePrefix="1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right" vertical="center" wrapText="1"/>
    </xf>
    <xf numFmtId="0" fontId="41" fillId="7" borderId="47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49" fontId="31" fillId="0" borderId="15" xfId="0" quotePrefix="1" applyNumberFormat="1" applyFont="1" applyBorder="1" applyAlignment="1">
      <alignment horizontal="right" vertical="center" wrapText="1"/>
    </xf>
    <xf numFmtId="49" fontId="31" fillId="0" borderId="49" xfId="0" quotePrefix="1" applyNumberFormat="1" applyFont="1" applyBorder="1" applyAlignment="1">
      <alignment horizontal="right" vertical="center" wrapText="1"/>
    </xf>
    <xf numFmtId="49" fontId="31" fillId="0" borderId="16" xfId="0" quotePrefix="1" applyNumberFormat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165" fontId="32" fillId="44" borderId="62" xfId="150" applyNumberFormat="1" applyFont="1" applyFill="1" applyBorder="1" applyAlignment="1">
      <alignment horizontal="center" vertical="center" textRotation="90" wrapText="1"/>
    </xf>
    <xf numFmtId="165" fontId="32" fillId="44" borderId="64" xfId="150" applyNumberFormat="1" applyFont="1" applyFill="1" applyBorder="1" applyAlignment="1">
      <alignment horizontal="center" vertical="center" textRotation="90" wrapText="1"/>
    </xf>
    <xf numFmtId="165" fontId="32" fillId="44" borderId="65" xfId="150" applyNumberFormat="1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63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45" fillId="0" borderId="11" xfId="122" applyFont="1" applyBorder="1" applyAlignment="1">
      <alignment horizontal="center" vertical="center" wrapText="1"/>
    </xf>
    <xf numFmtId="0" fontId="31" fillId="52" borderId="12" xfId="122" applyFont="1" applyFill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54" borderId="16" xfId="122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right" vertical="center"/>
    </xf>
    <xf numFmtId="0" fontId="31" fillId="57" borderId="12" xfId="93" applyFont="1" applyFill="1" applyBorder="1" applyAlignment="1">
      <alignment horizontal="left" vertical="center" wrapText="1"/>
    </xf>
    <xf numFmtId="0" fontId="62" fillId="0" borderId="12" xfId="122" quotePrefix="1" applyFont="1" applyBorder="1" applyAlignment="1">
      <alignment horizontal="right" vertical="top" wrapText="1"/>
    </xf>
    <xf numFmtId="0" fontId="31" fillId="0" borderId="12" xfId="122" applyFont="1" applyBorder="1" applyAlignment="1">
      <alignment horizontal="right" vertical="top" wrapText="1"/>
    </xf>
    <xf numFmtId="0" fontId="31" fillId="42" borderId="12" xfId="122" applyFont="1" applyFill="1" applyBorder="1" applyAlignment="1">
      <alignment horizontal="center" vertical="center" wrapText="1"/>
    </xf>
  </cellXfs>
  <cellStyles count="294">
    <cellStyle name="20% - Акцент1 2" xfId="1"/>
    <cellStyle name="20% — акцент1 2" xfId="2"/>
    <cellStyle name="20% — акцент1 2 2" xfId="162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50"/>
    <cellStyle name="60% - Акцент4 2 11" xfId="289"/>
    <cellStyle name="60% - Акцент4 2 2" xfId="179"/>
    <cellStyle name="60% - Акцент4 2 3" xfId="210"/>
    <cellStyle name="60% - Акцент4 2 4" xfId="166"/>
    <cellStyle name="60% - Акцент4 2 5" xfId="213"/>
    <cellStyle name="60% - Акцент4 2 6" xfId="236"/>
    <cellStyle name="60% - Акцент4 2 7" xfId="161"/>
    <cellStyle name="60% - Акцент4 2 8" xfId="249"/>
    <cellStyle name="60% - Акцент4 2 9" xfId="286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5"/>
    <cellStyle name="Total 2" xfId="203"/>
    <cellStyle name="Total 3" xfId="178"/>
    <cellStyle name="Total 4" xfId="207"/>
    <cellStyle name="Total 5" xfId="163"/>
    <cellStyle name="Total 6" xfId="204"/>
    <cellStyle name="Total 7" xfId="251"/>
    <cellStyle name="Total 8" xfId="281"/>
    <cellStyle name="Total 9" xfId="2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2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2"/>
    <cellStyle name="Ввод  2 2" xfId="193"/>
    <cellStyle name="Ввод  2 3" xfId="196"/>
    <cellStyle name="Ввод  2 4" xfId="195"/>
    <cellStyle name="Ввод  2 5" xfId="247"/>
    <cellStyle name="Ввод  2 6" xfId="177"/>
    <cellStyle name="Ввод  2 7" xfId="253"/>
    <cellStyle name="Ввод  2 8" xfId="270"/>
    <cellStyle name="Ввод  2 9" xfId="272"/>
    <cellStyle name="Ввод  3" xfId="66"/>
    <cellStyle name="Ввод  3 10" xfId="280"/>
    <cellStyle name="Ввод  3 2" xfId="192"/>
    <cellStyle name="Ввод  3 3" xfId="197"/>
    <cellStyle name="Ввод  3 4" xfId="194"/>
    <cellStyle name="Ввод  3 5" xfId="242"/>
    <cellStyle name="Ввод  3 6" xfId="176"/>
    <cellStyle name="Ввод  3 7" xfId="254"/>
    <cellStyle name="Ввод  3 8" xfId="290"/>
    <cellStyle name="Ввод  3 9" xfId="273"/>
    <cellStyle name="Вывод 2" xfId="67"/>
    <cellStyle name="Вывод 2 10" xfId="279"/>
    <cellStyle name="Вывод 2 2" xfId="191"/>
    <cellStyle name="Вывод 2 3" xfId="198"/>
    <cellStyle name="Вывод 2 4" xfId="187"/>
    <cellStyle name="Вывод 2 5" xfId="169"/>
    <cellStyle name="Вывод 2 6" xfId="175"/>
    <cellStyle name="Вывод 2 7" xfId="255"/>
    <cellStyle name="Вывод 2 8" xfId="227"/>
    <cellStyle name="Вывод 2 9" xfId="274"/>
    <cellStyle name="Вывод 3" xfId="68"/>
    <cellStyle name="Вывод 3 10" xfId="278"/>
    <cellStyle name="Вывод 3 2" xfId="190"/>
    <cellStyle name="Вывод 3 3" xfId="199"/>
    <cellStyle name="Вывод 3 4" xfId="186"/>
    <cellStyle name="Вывод 3 5" xfId="170"/>
    <cellStyle name="Вывод 3 6" xfId="239"/>
    <cellStyle name="Вывод 3 7" xfId="256"/>
    <cellStyle name="Вывод 3 8" xfId="269"/>
    <cellStyle name="Вывод 3 9" xfId="291"/>
    <cellStyle name="Вычисление 2" xfId="69"/>
    <cellStyle name="Вычисление 2 10" xfId="277"/>
    <cellStyle name="Вычисление 2 2" xfId="189"/>
    <cellStyle name="Вычисление 2 3" xfId="200"/>
    <cellStyle name="Вычисление 2 4" xfId="185"/>
    <cellStyle name="Вычисление 2 5" xfId="171"/>
    <cellStyle name="Вычисление 2 6" xfId="173"/>
    <cellStyle name="Вычисление 2 7" xfId="257"/>
    <cellStyle name="Вычисление 2 8" xfId="268"/>
    <cellStyle name="Вычисление 2 9" xfId="275"/>
    <cellStyle name="Вычисление 3" xfId="70"/>
    <cellStyle name="Вычисление 3 10" xfId="271"/>
    <cellStyle name="Вычисление 3 2" xfId="188"/>
    <cellStyle name="Вычисление 3 3" xfId="201"/>
    <cellStyle name="Вычисление 3 4" xfId="184"/>
    <cellStyle name="Вычисление 3 5" xfId="172"/>
    <cellStyle name="Вычисление 3 6" xfId="168"/>
    <cellStyle name="Вычисление 3 7" xfId="258"/>
    <cellStyle name="Вычисление 3 8" xfId="267"/>
    <cellStyle name="Вычисление 3 9" xfId="276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8"/>
    <cellStyle name="Заголовок 3 2 3" xfId="167"/>
    <cellStyle name="Заголовок 3 2 4" xfId="264"/>
    <cellStyle name="Заголовок 3 3" xfId="76"/>
    <cellStyle name="Заголовок 3 3 2" xfId="209"/>
    <cellStyle name="Заголовок 3 3 3" xfId="248"/>
    <cellStyle name="Заголовок 3 3 4" xfId="263"/>
    <cellStyle name="Заголовок 4 2" xfId="77"/>
    <cellStyle name="Заголовок 4 3" xfId="78"/>
    <cellStyle name="Итог 2" xfId="79"/>
    <cellStyle name="Итог 2 10" xfId="262"/>
    <cellStyle name="Итог 2 2" xfId="181"/>
    <cellStyle name="Итог 2 3" xfId="205"/>
    <cellStyle name="Итог 2 4" xfId="174"/>
    <cellStyle name="Итог 2 5" xfId="182"/>
    <cellStyle name="Итог 2 6" xfId="165"/>
    <cellStyle name="Итог 2 7" xfId="265"/>
    <cellStyle name="Итог 2 8" xfId="261"/>
    <cellStyle name="Итог 2 9" xfId="283"/>
    <cellStyle name="Итог 3" xfId="80"/>
    <cellStyle name="Итог 3 10" xfId="259"/>
    <cellStyle name="Итог 3 2" xfId="180"/>
    <cellStyle name="Итог 3 3" xfId="206"/>
    <cellStyle name="Итог 3 4" xfId="228"/>
    <cellStyle name="Итог 3 5" xfId="183"/>
    <cellStyle name="Итог 3 6" xfId="164"/>
    <cellStyle name="Итог 3 7" xfId="266"/>
    <cellStyle name="Итог 3 8" xfId="260"/>
    <cellStyle name="Итог 3 9" xfId="284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4"/>
    <cellStyle name="Обычный 10 2" xfId="231"/>
    <cellStyle name="Обычный 13" xfId="87"/>
    <cellStyle name="Обычный 13 2" xfId="211"/>
    <cellStyle name="Обычный 2" xfId="88"/>
    <cellStyle name="Обычный 2 2" xfId="89"/>
    <cellStyle name="Обычный 2 3" xfId="90"/>
    <cellStyle name="Обычный 2 4" xfId="91"/>
    <cellStyle name="Обычный 2 4 2" xfId="212"/>
    <cellStyle name="Обычный 2 5" xfId="92"/>
    <cellStyle name="Обычный 2 6" xfId="160"/>
    <cellStyle name="Обычный 2 6 2" xfId="235"/>
    <cellStyle name="Обычный 3" xfId="93"/>
    <cellStyle name="Обычный 3 2" xfId="94"/>
    <cellStyle name="Обычный 3 2 2" xfId="95"/>
    <cellStyle name="Обычный 3 2 2 2" xfId="214"/>
    <cellStyle name="Обычный 3 2 3" xfId="96"/>
    <cellStyle name="Обычный 3 2 3 2" xfId="215"/>
    <cellStyle name="Обычный 3 3" xfId="97"/>
    <cellStyle name="Обычный 3 3 2" xfId="98"/>
    <cellStyle name="Обычный 3 3 2 2" xfId="217"/>
    <cellStyle name="Обычный 3 3 3" xfId="216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8"/>
    <cellStyle name="Обычный 4 3" xfId="104"/>
    <cellStyle name="Обычный 4 3 2" xfId="219"/>
    <cellStyle name="Обычный 4 4" xfId="105"/>
    <cellStyle name="Обычный 4 4 2" xfId="159"/>
    <cellStyle name="Обычный 4 5" xfId="106"/>
    <cellStyle name="Обычный 5" xfId="107"/>
    <cellStyle name="Обычный 5 2" xfId="108"/>
    <cellStyle name="Обычный 5 2 2" xfId="109"/>
    <cellStyle name="Обычный 5 2 2 2" xfId="221"/>
    <cellStyle name="Обычный 5 3" xfId="110"/>
    <cellStyle name="Обычный 5 4" xfId="111"/>
    <cellStyle name="Обычный 5 5" xfId="112"/>
    <cellStyle name="Обычный 5 5 2" xfId="222"/>
    <cellStyle name="Обычный 5 6" xfId="113"/>
    <cellStyle name="Обычный 5 6 2" xfId="223"/>
    <cellStyle name="Обычный 5 7" xfId="114"/>
    <cellStyle name="Обычный 5 7 2" xfId="224"/>
    <cellStyle name="Обычный 5 8" xfId="157"/>
    <cellStyle name="Обычный 5 8 2" xfId="234"/>
    <cellStyle name="Обычный 5 9" xfId="220"/>
    <cellStyle name="Обычный 6" xfId="115"/>
    <cellStyle name="Обычный 6 2" xfId="116"/>
    <cellStyle name="Обычный 6 3" xfId="117"/>
    <cellStyle name="Обычный 6 4" xfId="225"/>
    <cellStyle name="Обычный 7" xfId="118"/>
    <cellStyle name="Обычный 7 2" xfId="119"/>
    <cellStyle name="Обычный 7 2 2" xfId="226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7"/>
    <cellStyle name="Примечание 2 3" xfId="240"/>
    <cellStyle name="Примечание 2 4" xfId="243"/>
    <cellStyle name="Примечание 2 5" xfId="245"/>
    <cellStyle name="Примечание 2 6" xfId="287"/>
    <cellStyle name="Примечание 2 7" xfId="292"/>
    <cellStyle name="Примечание 3" xfId="129"/>
    <cellStyle name="Примечание 3 2" xfId="238"/>
    <cellStyle name="Примечание 3 3" xfId="241"/>
    <cellStyle name="Примечание 3 4" xfId="244"/>
    <cellStyle name="Примечание 3 5" xfId="246"/>
    <cellStyle name="Примечание 3 6" xfId="288"/>
    <cellStyle name="Примечание 3 7" xfId="293"/>
    <cellStyle name="Процентный" xfId="130" builtinId="5"/>
    <cellStyle name="Процентный 2" xfId="131"/>
    <cellStyle name="Процентный 2 2" xfId="132"/>
    <cellStyle name="Процентный 2 3" xfId="133"/>
    <cellStyle name="Процентный 2 4" xfId="134"/>
    <cellStyle name="Процентный 3" xfId="135"/>
    <cellStyle name="Процентный 3 2" xfId="136"/>
    <cellStyle name="Процентный 3 2 2" xfId="137"/>
    <cellStyle name="Процентный 3 2 2 2" xfId="229"/>
    <cellStyle name="Процентный 3 3" xfId="138"/>
    <cellStyle name="Процентный 4" xfId="139"/>
    <cellStyle name="Процентный 4 2" xfId="140"/>
    <cellStyle name="Процентный 5" xfId="141"/>
    <cellStyle name="Процентный 5 2" xfId="142"/>
    <cellStyle name="Процентный 6" xfId="143"/>
    <cellStyle name="Процентный 7" xfId="156"/>
    <cellStyle name="Процентный 7 2" xfId="233"/>
    <cellStyle name="Связанная ячейка 2" xfId="144"/>
    <cellStyle name="Связанная ячейка 3" xfId="145"/>
    <cellStyle name="ТЕКСТ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8"/>
    <cellStyle name="Финансовый 3" xfId="150"/>
    <cellStyle name="Финансовый 4" xfId="151"/>
    <cellStyle name="Финансовый 4 2" xfId="230"/>
    <cellStyle name="Финансовый 5" xfId="155"/>
    <cellStyle name="Финансовый 5 2" xfId="232"/>
    <cellStyle name="Хороший 2" xfId="152"/>
    <cellStyle name="Хороший 3" xfId="153"/>
  </cellStyles>
  <dxfs count="3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27"/>
  <sheetViews>
    <sheetView showZeros="0" tabSelected="1" zoomScale="85" zoomScaleNormal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AP18" sqref="AP18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2" width="7.7109375" style="1" customWidth="1"/>
    <col min="23" max="23" width="4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303" t="s">
        <v>160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2"/>
      <c r="AE1" s="2"/>
      <c r="AF1" s="3"/>
      <c r="AG1" s="3"/>
    </row>
    <row r="2" spans="1:40" ht="33" customHeight="1" x14ac:dyDescent="0.3">
      <c r="A2" s="305" t="s">
        <v>156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4"/>
      <c r="AF2" s="3"/>
      <c r="AG2" s="3"/>
    </row>
    <row r="3" spans="1:40" ht="18.75" customHeight="1" x14ac:dyDescent="0.3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2"/>
      <c r="AF3" s="5"/>
      <c r="AG3" s="3"/>
      <c r="AI3" s="6" t="s">
        <v>0</v>
      </c>
      <c r="AJ3" s="6">
        <v>1.200658</v>
      </c>
    </row>
    <row r="4" spans="1:40" ht="48.75" customHeight="1" x14ac:dyDescent="0.2">
      <c r="A4" s="307" t="s">
        <v>1</v>
      </c>
      <c r="B4" s="307" t="s">
        <v>2</v>
      </c>
      <c r="C4" s="309" t="s">
        <v>149</v>
      </c>
      <c r="D4" s="312" t="s">
        <v>3</v>
      </c>
      <c r="E4" s="314" t="s">
        <v>4</v>
      </c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15" t="s">
        <v>5</v>
      </c>
      <c r="R4" s="314" t="s">
        <v>6</v>
      </c>
      <c r="S4" s="308"/>
      <c r="T4" s="308"/>
      <c r="U4" s="308"/>
      <c r="V4" s="308"/>
      <c r="W4" s="308"/>
      <c r="X4" s="315" t="s">
        <v>7</v>
      </c>
      <c r="Y4" s="317" t="s">
        <v>150</v>
      </c>
      <c r="Z4" s="320" t="s">
        <v>8</v>
      </c>
      <c r="AA4" s="320"/>
      <c r="AB4" s="320"/>
      <c r="AC4" s="320"/>
      <c r="AD4" s="314" t="s">
        <v>9</v>
      </c>
      <c r="AE4" s="314"/>
      <c r="AF4" s="325" t="s">
        <v>10</v>
      </c>
      <c r="AG4" s="326" t="s">
        <v>11</v>
      </c>
      <c r="AI4" s="327" t="s">
        <v>12</v>
      </c>
      <c r="AJ4" s="330" t="s">
        <v>13</v>
      </c>
      <c r="AK4" s="327" t="s">
        <v>14</v>
      </c>
      <c r="AL4" s="330" t="s">
        <v>15</v>
      </c>
      <c r="AM4" s="327" t="s">
        <v>16</v>
      </c>
      <c r="AN4" s="330" t="s">
        <v>17</v>
      </c>
    </row>
    <row r="5" spans="1:40" ht="69.75" customHeight="1" x14ac:dyDescent="0.2">
      <c r="A5" s="308"/>
      <c r="B5" s="308"/>
      <c r="C5" s="310"/>
      <c r="D5" s="313"/>
      <c r="E5" s="315" t="s">
        <v>18</v>
      </c>
      <c r="F5" s="316"/>
      <c r="G5" s="316"/>
      <c r="H5" s="333" t="s">
        <v>19</v>
      </c>
      <c r="I5" s="335" t="s">
        <v>20</v>
      </c>
      <c r="J5" s="337" t="s">
        <v>21</v>
      </c>
      <c r="K5" s="338"/>
      <c r="L5" s="314" t="s">
        <v>22</v>
      </c>
      <c r="M5" s="308"/>
      <c r="N5" s="308"/>
      <c r="O5" s="7" t="s">
        <v>23</v>
      </c>
      <c r="P5" s="339" t="s">
        <v>24</v>
      </c>
      <c r="Q5" s="316"/>
      <c r="R5" s="340" t="s">
        <v>25</v>
      </c>
      <c r="S5" s="340" t="s">
        <v>26</v>
      </c>
      <c r="T5" s="340" t="s">
        <v>27</v>
      </c>
      <c r="U5" s="340" t="s">
        <v>28</v>
      </c>
      <c r="V5" s="340" t="s">
        <v>29</v>
      </c>
      <c r="W5" s="340" t="s">
        <v>30</v>
      </c>
      <c r="X5" s="315"/>
      <c r="Y5" s="318"/>
      <c r="Z5" s="342" t="s">
        <v>31</v>
      </c>
      <c r="AA5" s="342"/>
      <c r="AB5" s="321" t="s">
        <v>32</v>
      </c>
      <c r="AC5" s="323" t="s">
        <v>148</v>
      </c>
      <c r="AD5" s="314" t="s">
        <v>33</v>
      </c>
      <c r="AE5" s="345" t="s">
        <v>34</v>
      </c>
      <c r="AF5" s="325"/>
      <c r="AG5" s="326"/>
      <c r="AI5" s="328"/>
      <c r="AJ5" s="331"/>
      <c r="AK5" s="328"/>
      <c r="AL5" s="331"/>
      <c r="AM5" s="328"/>
      <c r="AN5" s="331"/>
    </row>
    <row r="6" spans="1:40" ht="36" customHeight="1" x14ac:dyDescent="0.2">
      <c r="A6" s="308"/>
      <c r="B6" s="308"/>
      <c r="C6" s="311"/>
      <c r="D6" s="313"/>
      <c r="E6" s="7" t="s">
        <v>35</v>
      </c>
      <c r="F6" s="7" t="s">
        <v>37</v>
      </c>
      <c r="G6" s="7" t="s">
        <v>36</v>
      </c>
      <c r="H6" s="334"/>
      <c r="I6" s="336"/>
      <c r="J6" s="9" t="s">
        <v>38</v>
      </c>
      <c r="K6" s="9" t="s">
        <v>39</v>
      </c>
      <c r="L6" s="7" t="s">
        <v>35</v>
      </c>
      <c r="M6" s="7" t="s">
        <v>37</v>
      </c>
      <c r="N6" s="7" t="s">
        <v>36</v>
      </c>
      <c r="O6" s="7" t="s">
        <v>35</v>
      </c>
      <c r="P6" s="339"/>
      <c r="Q6" s="316"/>
      <c r="R6" s="341"/>
      <c r="S6" s="341"/>
      <c r="T6" s="341"/>
      <c r="U6" s="341"/>
      <c r="V6" s="341"/>
      <c r="W6" s="341"/>
      <c r="X6" s="315"/>
      <c r="Y6" s="319"/>
      <c r="Z6" s="10" t="s">
        <v>154</v>
      </c>
      <c r="AA6" s="11" t="s">
        <v>40</v>
      </c>
      <c r="AB6" s="322"/>
      <c r="AC6" s="324"/>
      <c r="AD6" s="314"/>
      <c r="AE6" s="345"/>
      <c r="AF6" s="325"/>
      <c r="AG6" s="326"/>
      <c r="AI6" s="329"/>
      <c r="AJ6" s="332"/>
      <c r="AK6" s="329"/>
      <c r="AL6" s="332"/>
      <c r="AM6" s="329"/>
      <c r="AN6" s="332"/>
    </row>
    <row r="7" spans="1:40" ht="20.25" customHeight="1" x14ac:dyDescent="0.2">
      <c r="A7" s="97">
        <v>1</v>
      </c>
      <c r="B7" s="12" t="s">
        <v>47</v>
      </c>
      <c r="C7" s="30">
        <v>20286</v>
      </c>
      <c r="D7" s="14">
        <v>249</v>
      </c>
      <c r="E7" s="15">
        <v>127</v>
      </c>
      <c r="F7" s="15">
        <v>56</v>
      </c>
      <c r="G7" s="15">
        <v>71</v>
      </c>
      <c r="H7" s="17">
        <v>3</v>
      </c>
      <c r="I7" s="17">
        <v>2</v>
      </c>
      <c r="J7" s="18">
        <v>3</v>
      </c>
      <c r="K7" s="19">
        <v>2</v>
      </c>
      <c r="L7" s="16">
        <v>42</v>
      </c>
      <c r="M7" s="16">
        <v>7</v>
      </c>
      <c r="N7" s="16">
        <v>35</v>
      </c>
      <c r="O7" s="20">
        <v>80</v>
      </c>
      <c r="P7" s="21"/>
      <c r="Q7" s="22">
        <v>14.737446613427979</v>
      </c>
      <c r="R7" s="21">
        <v>7.5166896381741104</v>
      </c>
      <c r="S7" s="21">
        <v>4.7203628194327436</v>
      </c>
      <c r="T7" s="21">
        <v>12.048192771084338</v>
      </c>
      <c r="U7" s="21">
        <v>19.841269841269842</v>
      </c>
      <c r="V7" s="21">
        <v>7.9681274900398407</v>
      </c>
      <c r="W7" s="23">
        <v>0</v>
      </c>
      <c r="X7" s="24">
        <v>7.2207569752538685</v>
      </c>
      <c r="Y7" s="25">
        <v>10683</v>
      </c>
      <c r="Z7" s="16"/>
      <c r="AA7" s="26">
        <v>5</v>
      </c>
      <c r="AB7" s="21">
        <v>7.4584296185861598</v>
      </c>
      <c r="AC7" s="25">
        <v>8049</v>
      </c>
      <c r="AD7" s="16">
        <v>5</v>
      </c>
      <c r="AE7" s="21">
        <v>20.080321285140563</v>
      </c>
      <c r="AF7" s="27">
        <v>61</v>
      </c>
      <c r="AG7" s="28">
        <v>122</v>
      </c>
      <c r="AI7" s="8">
        <v>3</v>
      </c>
      <c r="AJ7" s="29">
        <v>12.048192771084338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7">
        <v>2</v>
      </c>
      <c r="B8" s="12" t="s">
        <v>41</v>
      </c>
      <c r="C8" s="13">
        <v>34647</v>
      </c>
      <c r="D8" s="14">
        <v>253</v>
      </c>
      <c r="E8" s="15">
        <v>277</v>
      </c>
      <c r="F8" s="15">
        <v>126</v>
      </c>
      <c r="G8" s="15">
        <v>151</v>
      </c>
      <c r="H8" s="17">
        <v>4</v>
      </c>
      <c r="I8" s="17">
        <v>3</v>
      </c>
      <c r="J8" s="18">
        <v>1</v>
      </c>
      <c r="K8" s="19">
        <v>2</v>
      </c>
      <c r="L8" s="16">
        <v>65</v>
      </c>
      <c r="M8" s="16">
        <v>16</v>
      </c>
      <c r="N8" s="16">
        <v>49</v>
      </c>
      <c r="O8" s="20">
        <v>205</v>
      </c>
      <c r="P8" s="21"/>
      <c r="Q8" s="22">
        <v>8.7674682945132343</v>
      </c>
      <c r="R8" s="21">
        <v>9.5991648916212071</v>
      </c>
      <c r="S8" s="21">
        <v>3.9625676567656765</v>
      </c>
      <c r="T8" s="21">
        <v>15.810276679841897</v>
      </c>
      <c r="U8" s="21">
        <v>11.811023622047244</v>
      </c>
      <c r="V8" s="21">
        <v>7.8431372549019605</v>
      </c>
      <c r="W8" s="23">
        <v>0</v>
      </c>
      <c r="X8" s="24">
        <v>-0.83169659710797283</v>
      </c>
      <c r="Y8" s="25">
        <v>19695</v>
      </c>
      <c r="Z8" s="16">
        <v>1</v>
      </c>
      <c r="AA8" s="26">
        <v>8</v>
      </c>
      <c r="AB8" s="21">
        <v>11.145583662102577</v>
      </c>
      <c r="AC8" s="25">
        <v>8618</v>
      </c>
      <c r="AD8" s="16">
        <v>5</v>
      </c>
      <c r="AE8" s="21">
        <v>19.762845849802371</v>
      </c>
      <c r="AF8" s="27">
        <v>-12</v>
      </c>
      <c r="AG8" s="28">
        <v>-24</v>
      </c>
      <c r="AI8" s="8">
        <v>1</v>
      </c>
      <c r="AJ8" s="29">
        <v>3.9525691699604741</v>
      </c>
      <c r="AK8" s="8"/>
      <c r="AL8" s="29">
        <v>0</v>
      </c>
      <c r="AM8" s="8">
        <v>3</v>
      </c>
      <c r="AN8" s="29">
        <v>11.857707509881422</v>
      </c>
    </row>
    <row r="9" spans="1:40" ht="20.25" customHeight="1" x14ac:dyDescent="0.2">
      <c r="A9" s="97">
        <v>3</v>
      </c>
      <c r="B9" s="12" t="s">
        <v>45</v>
      </c>
      <c r="C9" s="13">
        <v>14206</v>
      </c>
      <c r="D9" s="14">
        <v>143</v>
      </c>
      <c r="E9" s="15">
        <v>158</v>
      </c>
      <c r="F9" s="15">
        <v>64</v>
      </c>
      <c r="G9" s="15">
        <v>94</v>
      </c>
      <c r="H9" s="17">
        <v>2</v>
      </c>
      <c r="I9" s="17"/>
      <c r="J9" s="18">
        <v>1</v>
      </c>
      <c r="K9" s="19"/>
      <c r="L9" s="16">
        <v>57</v>
      </c>
      <c r="M9" s="16">
        <v>9</v>
      </c>
      <c r="N9" s="16">
        <v>48</v>
      </c>
      <c r="O9" s="20">
        <v>99</v>
      </c>
      <c r="P9" s="21"/>
      <c r="Q9" s="22">
        <v>12.086026608475292</v>
      </c>
      <c r="R9" s="21">
        <v>13.353791637336336</v>
      </c>
      <c r="S9" s="21">
        <v>9.2258703154489083</v>
      </c>
      <c r="T9" s="21">
        <v>13.986013986013987</v>
      </c>
      <c r="U9" s="21">
        <v>6.9444444444444446</v>
      </c>
      <c r="V9" s="21">
        <v>0</v>
      </c>
      <c r="W9" s="23">
        <v>0</v>
      </c>
      <c r="X9" s="24">
        <v>-1.267765028861044</v>
      </c>
      <c r="Y9" s="25">
        <v>7418</v>
      </c>
      <c r="Z9" s="16"/>
      <c r="AA9" s="26">
        <v>2</v>
      </c>
      <c r="AB9" s="21">
        <v>5.5151952227836469</v>
      </c>
      <c r="AC9" s="25">
        <v>4354</v>
      </c>
      <c r="AD9" s="16">
        <v>2</v>
      </c>
      <c r="AE9" s="21">
        <v>13.986013986013987</v>
      </c>
      <c r="AF9" s="27">
        <v>-7.5</v>
      </c>
      <c r="AG9" s="28">
        <v>-15</v>
      </c>
      <c r="AI9" s="8">
        <v>1</v>
      </c>
      <c r="AJ9" s="29">
        <v>6.9930069930069934</v>
      </c>
      <c r="AK9" s="8">
        <v>1</v>
      </c>
      <c r="AL9" s="29">
        <v>6.9930069930069934</v>
      </c>
      <c r="AM9" s="8"/>
      <c r="AN9" s="29">
        <v>0</v>
      </c>
    </row>
    <row r="10" spans="1:40" ht="20.25" customHeight="1" x14ac:dyDescent="0.2">
      <c r="A10" s="97">
        <v>4</v>
      </c>
      <c r="B10" s="12" t="s">
        <v>43</v>
      </c>
      <c r="C10" s="13">
        <v>12265</v>
      </c>
      <c r="D10" s="14">
        <v>104</v>
      </c>
      <c r="E10" s="15">
        <v>127</v>
      </c>
      <c r="F10" s="15">
        <v>63</v>
      </c>
      <c r="G10" s="15">
        <v>64</v>
      </c>
      <c r="H10" s="17">
        <v>1</v>
      </c>
      <c r="I10" s="17">
        <v>1</v>
      </c>
      <c r="J10" s="18"/>
      <c r="K10" s="19">
        <v>3</v>
      </c>
      <c r="L10" s="16">
        <v>37</v>
      </c>
      <c r="M10" s="16">
        <v>10</v>
      </c>
      <c r="N10" s="16">
        <v>27</v>
      </c>
      <c r="O10" s="20">
        <v>88</v>
      </c>
      <c r="P10" s="21"/>
      <c r="Q10" s="22">
        <v>10.180875010191603</v>
      </c>
      <c r="R10" s="21">
        <v>12.432414675907051</v>
      </c>
      <c r="S10" s="21">
        <v>6.8832268360706532</v>
      </c>
      <c r="T10" s="21">
        <v>9.6153846153846168</v>
      </c>
      <c r="U10" s="21">
        <v>28.846153846153847</v>
      </c>
      <c r="V10" s="21">
        <v>28.037383177570092</v>
      </c>
      <c r="W10" s="23">
        <v>0</v>
      </c>
      <c r="X10" s="24">
        <v>-2.2515396657154483</v>
      </c>
      <c r="Y10" s="25">
        <v>6454</v>
      </c>
      <c r="Z10" s="16"/>
      <c r="AA10" s="26">
        <v>2</v>
      </c>
      <c r="AB10" s="21">
        <v>6.5915893494372773</v>
      </c>
      <c r="AC10" s="25">
        <v>3643</v>
      </c>
      <c r="AD10" s="16">
        <v>1</v>
      </c>
      <c r="AE10" s="21">
        <v>9.6153846153846168</v>
      </c>
      <c r="AF10" s="27">
        <v>-11.5</v>
      </c>
      <c r="AG10" s="28">
        <v>-23</v>
      </c>
      <c r="AI10" s="8">
        <v>0</v>
      </c>
      <c r="AJ10" s="29">
        <v>0</v>
      </c>
      <c r="AK10" s="8"/>
      <c r="AL10" s="29">
        <v>0</v>
      </c>
      <c r="AM10" s="8">
        <v>1</v>
      </c>
      <c r="AN10" s="29">
        <v>9.6153846153846168</v>
      </c>
    </row>
    <row r="11" spans="1:40" ht="20.25" customHeight="1" x14ac:dyDescent="0.2">
      <c r="A11" s="97">
        <v>5</v>
      </c>
      <c r="B11" s="12" t="s">
        <v>46</v>
      </c>
      <c r="C11" s="30">
        <v>12075</v>
      </c>
      <c r="D11" s="14">
        <v>138</v>
      </c>
      <c r="E11" s="15">
        <v>88</v>
      </c>
      <c r="F11" s="15">
        <v>31</v>
      </c>
      <c r="G11" s="15">
        <v>57</v>
      </c>
      <c r="H11" s="17">
        <v>2</v>
      </c>
      <c r="I11" s="17">
        <v>1</v>
      </c>
      <c r="J11" s="18"/>
      <c r="K11" s="19">
        <v>1</v>
      </c>
      <c r="L11" s="16">
        <v>36</v>
      </c>
      <c r="M11" s="16">
        <v>7</v>
      </c>
      <c r="N11" s="16">
        <v>29</v>
      </c>
      <c r="O11" s="20">
        <v>49</v>
      </c>
      <c r="P11" s="21"/>
      <c r="Q11" s="22">
        <v>13.721805714285715</v>
      </c>
      <c r="R11" s="21">
        <v>8.7501369772256723</v>
      </c>
      <c r="S11" s="21">
        <v>6.8348652751423149</v>
      </c>
      <c r="T11" s="21">
        <v>14.492753623188406</v>
      </c>
      <c r="U11" s="21">
        <v>7.2463768115942031</v>
      </c>
      <c r="V11" s="21">
        <v>7.1942446043165464</v>
      </c>
      <c r="W11" s="23">
        <v>0</v>
      </c>
      <c r="X11" s="24">
        <v>4.9716687370600425</v>
      </c>
      <c r="Y11" s="25">
        <v>6324</v>
      </c>
      <c r="Z11" s="16"/>
      <c r="AA11" s="26">
        <v>4</v>
      </c>
      <c r="AB11" s="21">
        <v>10.644131205673759</v>
      </c>
      <c r="AC11" s="25">
        <v>4512</v>
      </c>
      <c r="AD11" s="16">
        <v>3</v>
      </c>
      <c r="AE11" s="21">
        <v>21.739130434782609</v>
      </c>
      <c r="AF11" s="27">
        <v>25</v>
      </c>
      <c r="AG11" s="28">
        <v>50</v>
      </c>
      <c r="AI11" s="8">
        <v>0</v>
      </c>
      <c r="AJ11" s="29">
        <v>0</v>
      </c>
      <c r="AK11" s="8"/>
      <c r="AL11" s="29">
        <v>0</v>
      </c>
      <c r="AM11" s="8">
        <v>2</v>
      </c>
      <c r="AN11" s="29">
        <v>14.492753623188406</v>
      </c>
    </row>
    <row r="12" spans="1:40" ht="20.25" customHeight="1" x14ac:dyDescent="0.2">
      <c r="A12" s="97">
        <v>6</v>
      </c>
      <c r="B12" s="12" t="s">
        <v>48</v>
      </c>
      <c r="C12" s="13">
        <v>14743</v>
      </c>
      <c r="D12" s="14">
        <v>171</v>
      </c>
      <c r="E12" s="15">
        <v>135</v>
      </c>
      <c r="F12" s="15">
        <v>55</v>
      </c>
      <c r="G12" s="15">
        <v>80</v>
      </c>
      <c r="H12" s="17">
        <v>2</v>
      </c>
      <c r="I12" s="17"/>
      <c r="J12" s="18"/>
      <c r="K12" s="19">
        <v>3</v>
      </c>
      <c r="L12" s="16">
        <v>51</v>
      </c>
      <c r="M12" s="16">
        <v>12</v>
      </c>
      <c r="N12" s="16">
        <v>39</v>
      </c>
      <c r="O12" s="20">
        <v>82</v>
      </c>
      <c r="P12" s="21"/>
      <c r="Q12" s="22">
        <v>13.926101743200164</v>
      </c>
      <c r="R12" s="21">
        <v>10.994290849894865</v>
      </c>
      <c r="S12" s="21">
        <v>8.0306305573770498</v>
      </c>
      <c r="T12" s="21">
        <v>11.695906432748536</v>
      </c>
      <c r="U12" s="21">
        <v>17.543859649122808</v>
      </c>
      <c r="V12" s="21">
        <v>17.241379310344829</v>
      </c>
      <c r="W12" s="23">
        <v>0</v>
      </c>
      <c r="X12" s="24">
        <v>2.9318108933052986</v>
      </c>
      <c r="Y12" s="25">
        <v>7625</v>
      </c>
      <c r="Z12" s="16"/>
      <c r="AA12" s="26">
        <v>2</v>
      </c>
      <c r="AB12" s="21">
        <v>4.689154462019137</v>
      </c>
      <c r="AC12" s="25">
        <v>5121</v>
      </c>
      <c r="AD12" s="16">
        <v>2</v>
      </c>
      <c r="AE12" s="21">
        <v>11.695906432748536</v>
      </c>
      <c r="AF12" s="27">
        <v>18</v>
      </c>
      <c r="AG12" s="28">
        <v>36</v>
      </c>
      <c r="AI12" s="8">
        <v>0</v>
      </c>
      <c r="AJ12" s="29">
        <v>0</v>
      </c>
      <c r="AK12" s="8"/>
      <c r="AL12" s="29">
        <v>0</v>
      </c>
      <c r="AM12" s="8">
        <v>2</v>
      </c>
      <c r="AN12" s="29">
        <v>11.695906432748536</v>
      </c>
    </row>
    <row r="13" spans="1:40" ht="20.25" customHeight="1" x14ac:dyDescent="0.2">
      <c r="A13" s="97">
        <v>7</v>
      </c>
      <c r="B13" s="12" t="s">
        <v>151</v>
      </c>
      <c r="C13" s="13">
        <v>15875</v>
      </c>
      <c r="D13" s="14">
        <v>151</v>
      </c>
      <c r="E13" s="15">
        <v>172</v>
      </c>
      <c r="F13" s="15">
        <v>80</v>
      </c>
      <c r="G13" s="15">
        <v>92</v>
      </c>
      <c r="H13" s="17"/>
      <c r="I13" s="17">
        <v>1</v>
      </c>
      <c r="J13" s="18"/>
      <c r="K13" s="19">
        <v>3</v>
      </c>
      <c r="L13" s="16">
        <v>60</v>
      </c>
      <c r="M13" s="16">
        <v>9</v>
      </c>
      <c r="N13" s="16">
        <v>51</v>
      </c>
      <c r="O13" s="20">
        <v>111</v>
      </c>
      <c r="P13" s="21"/>
      <c r="Q13" s="22">
        <v>11.420432000000002</v>
      </c>
      <c r="R13" s="21">
        <v>13.008704</v>
      </c>
      <c r="S13" s="21">
        <v>8.2689944903581267</v>
      </c>
      <c r="T13" s="21">
        <v>0</v>
      </c>
      <c r="U13" s="21">
        <v>19.867549668874172</v>
      </c>
      <c r="V13" s="21">
        <v>19.480519480519479</v>
      </c>
      <c r="W13" s="23">
        <v>0</v>
      </c>
      <c r="X13" s="24">
        <v>-1.5882719999999981</v>
      </c>
      <c r="Y13" s="25">
        <v>8712</v>
      </c>
      <c r="Z13" s="16"/>
      <c r="AA13" s="26">
        <v>1</v>
      </c>
      <c r="AB13" s="21">
        <v>2.466429745275267</v>
      </c>
      <c r="AC13" s="25">
        <v>4868</v>
      </c>
      <c r="AD13" s="16"/>
      <c r="AE13" s="21">
        <v>0</v>
      </c>
      <c r="AF13" s="27">
        <v>-10.5</v>
      </c>
      <c r="AG13" s="28">
        <v>-21</v>
      </c>
      <c r="AI13" s="8">
        <v>0</v>
      </c>
      <c r="AJ13" s="29">
        <v>0</v>
      </c>
      <c r="AK13" s="8"/>
      <c r="AL13" s="29">
        <v>0</v>
      </c>
      <c r="AM13" s="8"/>
      <c r="AN13" s="29">
        <v>0</v>
      </c>
    </row>
    <row r="14" spans="1:40" ht="20.25" customHeight="1" x14ac:dyDescent="0.2">
      <c r="A14" s="97">
        <v>8</v>
      </c>
      <c r="B14" s="31" t="s">
        <v>50</v>
      </c>
      <c r="C14" s="13">
        <v>11235</v>
      </c>
      <c r="D14" s="14">
        <v>84</v>
      </c>
      <c r="E14" s="15">
        <v>116</v>
      </c>
      <c r="F14" s="15">
        <v>43</v>
      </c>
      <c r="G14" s="15">
        <v>73</v>
      </c>
      <c r="H14" s="17"/>
      <c r="I14" s="17"/>
      <c r="J14" s="18"/>
      <c r="K14" s="19"/>
      <c r="L14" s="16">
        <v>38</v>
      </c>
      <c r="M14" s="16">
        <v>11</v>
      </c>
      <c r="N14" s="16">
        <v>27</v>
      </c>
      <c r="O14" s="20">
        <v>78</v>
      </c>
      <c r="P14" s="21"/>
      <c r="Q14" s="22">
        <v>8.976882242990655</v>
      </c>
      <c r="R14" s="21">
        <v>12.396646906987094</v>
      </c>
      <c r="S14" s="21">
        <v>7.739610517387618</v>
      </c>
      <c r="T14" s="21">
        <v>0</v>
      </c>
      <c r="U14" s="21">
        <v>0</v>
      </c>
      <c r="V14" s="21">
        <v>0</v>
      </c>
      <c r="W14" s="23">
        <v>0</v>
      </c>
      <c r="X14" s="24">
        <v>-3.419764663996439</v>
      </c>
      <c r="Y14" s="25">
        <v>5895</v>
      </c>
      <c r="Z14" s="16"/>
      <c r="AA14" s="26"/>
      <c r="AB14" s="21">
        <v>0</v>
      </c>
      <c r="AC14" s="25">
        <v>3249</v>
      </c>
      <c r="AD14" s="16"/>
      <c r="AE14" s="21">
        <v>0</v>
      </c>
      <c r="AF14" s="27">
        <v>-16</v>
      </c>
      <c r="AG14" s="28">
        <v>-32</v>
      </c>
      <c r="AI14" s="8">
        <v>0</v>
      </c>
      <c r="AJ14" s="29">
        <v>0</v>
      </c>
      <c r="AK14" s="8"/>
      <c r="AL14" s="29">
        <v>0</v>
      </c>
      <c r="AM14" s="8"/>
      <c r="AN14" s="29">
        <v>0</v>
      </c>
    </row>
    <row r="15" spans="1:40" ht="20.25" customHeight="1" x14ac:dyDescent="0.2">
      <c r="A15" s="97">
        <v>9</v>
      </c>
      <c r="B15" s="12" t="s">
        <v>42</v>
      </c>
      <c r="C15" s="13">
        <v>7946</v>
      </c>
      <c r="D15" s="14">
        <v>73</v>
      </c>
      <c r="E15" s="15">
        <v>103</v>
      </c>
      <c r="F15" s="15">
        <v>42</v>
      </c>
      <c r="G15" s="15">
        <v>61</v>
      </c>
      <c r="H15" s="17">
        <v>1</v>
      </c>
      <c r="I15" s="17"/>
      <c r="J15" s="18"/>
      <c r="K15" s="19">
        <v>1</v>
      </c>
      <c r="L15" s="16">
        <v>33</v>
      </c>
      <c r="M15" s="16">
        <v>5</v>
      </c>
      <c r="N15" s="16">
        <v>28</v>
      </c>
      <c r="O15" s="20">
        <v>69</v>
      </c>
      <c r="P15" s="21"/>
      <c r="Q15" s="22">
        <v>11.030459854014598</v>
      </c>
      <c r="R15" s="21">
        <v>15.563525547445256</v>
      </c>
      <c r="S15" s="21">
        <v>9.2358307692307697</v>
      </c>
      <c r="T15" s="21">
        <v>13.698630136986301</v>
      </c>
      <c r="U15" s="21">
        <v>13.698630136986301</v>
      </c>
      <c r="V15" s="21">
        <v>13.513513513513514</v>
      </c>
      <c r="W15" s="23">
        <v>0</v>
      </c>
      <c r="X15" s="24">
        <v>-4.5330656934306575</v>
      </c>
      <c r="Y15" s="25">
        <v>4290</v>
      </c>
      <c r="Z15" s="16"/>
      <c r="AA15" s="26">
        <v>1</v>
      </c>
      <c r="AB15" s="21">
        <v>5.3962157303370795</v>
      </c>
      <c r="AC15" s="25">
        <v>2225</v>
      </c>
      <c r="AD15" s="16">
        <v>1</v>
      </c>
      <c r="AE15" s="21">
        <v>13.698630136986301</v>
      </c>
      <c r="AF15" s="27">
        <v>-15</v>
      </c>
      <c r="AG15" s="28">
        <v>-30</v>
      </c>
      <c r="AI15" s="8">
        <v>0</v>
      </c>
      <c r="AJ15" s="29">
        <v>0</v>
      </c>
      <c r="AK15" s="8">
        <v>1</v>
      </c>
      <c r="AL15" s="29">
        <v>13.698630136986301</v>
      </c>
      <c r="AM15" s="8"/>
      <c r="AN15" s="29">
        <v>0</v>
      </c>
    </row>
    <row r="16" spans="1:40" ht="20.25" customHeight="1" x14ac:dyDescent="0.2">
      <c r="A16" s="97">
        <v>10</v>
      </c>
      <c r="B16" s="12" t="s">
        <v>44</v>
      </c>
      <c r="C16" s="13">
        <v>13723</v>
      </c>
      <c r="D16" s="14">
        <v>120</v>
      </c>
      <c r="E16" s="15">
        <v>125</v>
      </c>
      <c r="F16" s="15">
        <v>54</v>
      </c>
      <c r="G16" s="15">
        <v>71</v>
      </c>
      <c r="H16" s="17"/>
      <c r="I16" s="17">
        <v>1</v>
      </c>
      <c r="J16" s="18"/>
      <c r="K16" s="19">
        <v>1</v>
      </c>
      <c r="L16" s="16">
        <v>47</v>
      </c>
      <c r="M16" s="16">
        <v>16</v>
      </c>
      <c r="N16" s="16">
        <v>31</v>
      </c>
      <c r="O16" s="20">
        <v>77</v>
      </c>
      <c r="P16" s="21"/>
      <c r="Q16" s="22">
        <v>10.499086205640166</v>
      </c>
      <c r="R16" s="21">
        <v>10.936548130875174</v>
      </c>
      <c r="S16" s="21">
        <v>7.8748152386268488</v>
      </c>
      <c r="T16" s="21">
        <v>0</v>
      </c>
      <c r="U16" s="21">
        <v>8.3333333333333339</v>
      </c>
      <c r="V16" s="21">
        <v>8.2644628099173545</v>
      </c>
      <c r="W16" s="23">
        <v>0</v>
      </c>
      <c r="X16" s="24">
        <v>-0.4374619252350076</v>
      </c>
      <c r="Y16" s="25">
        <v>7166</v>
      </c>
      <c r="Z16" s="16"/>
      <c r="AA16" s="26">
        <v>1</v>
      </c>
      <c r="AB16" s="21">
        <v>2.8337455746990794</v>
      </c>
      <c r="AC16" s="25">
        <v>4237</v>
      </c>
      <c r="AD16" s="16">
        <v>1</v>
      </c>
      <c r="AE16" s="21">
        <v>8.3333333333333339</v>
      </c>
      <c r="AF16" s="27">
        <v>-2.5</v>
      </c>
      <c r="AG16" s="28">
        <v>-5</v>
      </c>
      <c r="AI16" s="8">
        <v>0</v>
      </c>
      <c r="AJ16" s="29">
        <v>0</v>
      </c>
      <c r="AK16" s="8"/>
      <c r="AL16" s="29">
        <v>0</v>
      </c>
      <c r="AM16" s="8"/>
      <c r="AN16" s="29">
        <v>0</v>
      </c>
    </row>
    <row r="17" spans="1:41" s="32" customFormat="1" ht="24.75" customHeight="1" x14ac:dyDescent="0.2">
      <c r="A17" s="33"/>
      <c r="B17" s="34" t="s">
        <v>51</v>
      </c>
      <c r="C17" s="35">
        <v>157001</v>
      </c>
      <c r="D17" s="14">
        <v>1486</v>
      </c>
      <c r="E17" s="33">
        <v>1428</v>
      </c>
      <c r="F17" s="33">
        <v>614</v>
      </c>
      <c r="G17" s="33">
        <v>814</v>
      </c>
      <c r="H17" s="33">
        <v>15</v>
      </c>
      <c r="I17" s="33">
        <v>9</v>
      </c>
      <c r="J17" s="33">
        <v>5</v>
      </c>
      <c r="K17" s="33">
        <v>16</v>
      </c>
      <c r="L17" s="33">
        <v>466</v>
      </c>
      <c r="M17" s="33">
        <v>102</v>
      </c>
      <c r="N17" s="33">
        <v>364</v>
      </c>
      <c r="O17" s="33">
        <v>938</v>
      </c>
      <c r="P17" s="33"/>
      <c r="Q17" s="37">
        <v>11.364117349571021</v>
      </c>
      <c r="R17" s="37">
        <v>10.920564990031911</v>
      </c>
      <c r="S17" s="37">
        <v>6.6400824570980994</v>
      </c>
      <c r="T17" s="37">
        <v>10.094212651413189</v>
      </c>
      <c r="U17" s="38">
        <v>14.084507042253522</v>
      </c>
      <c r="V17" s="37">
        <v>10.652463382157125</v>
      </c>
      <c r="W17" s="37">
        <v>0</v>
      </c>
      <c r="X17" s="38">
        <v>0.44355235953910999</v>
      </c>
      <c r="Y17" s="39">
        <v>84262</v>
      </c>
      <c r="Z17" s="33">
        <v>1</v>
      </c>
      <c r="AA17" s="33">
        <v>26</v>
      </c>
      <c r="AB17" s="38">
        <v>6.3870013912758816</v>
      </c>
      <c r="AC17" s="33">
        <v>48876</v>
      </c>
      <c r="AD17" s="33">
        <v>20</v>
      </c>
      <c r="AE17" s="40">
        <v>13.458950201884253</v>
      </c>
      <c r="AF17" s="41">
        <v>29</v>
      </c>
      <c r="AG17" s="36">
        <v>58</v>
      </c>
      <c r="AI17" s="42">
        <v>5</v>
      </c>
      <c r="AJ17" s="43">
        <v>3.3647375504710633</v>
      </c>
      <c r="AK17" s="42">
        <v>2</v>
      </c>
      <c r="AL17" s="43">
        <v>1.3458950201884252</v>
      </c>
      <c r="AM17" s="42">
        <v>8</v>
      </c>
      <c r="AN17" s="43">
        <v>5.3835800807537009</v>
      </c>
    </row>
    <row r="18" spans="1:41" ht="21.75" customHeight="1" x14ac:dyDescent="0.2">
      <c r="A18" s="28">
        <v>11</v>
      </c>
      <c r="B18" s="44" t="s">
        <v>52</v>
      </c>
      <c r="C18" s="45">
        <v>64558</v>
      </c>
      <c r="D18" s="46">
        <v>839</v>
      </c>
      <c r="E18" s="16">
        <v>483</v>
      </c>
      <c r="F18" s="16">
        <v>249</v>
      </c>
      <c r="G18" s="16">
        <v>234</v>
      </c>
      <c r="H18" s="17">
        <v>5</v>
      </c>
      <c r="I18" s="17">
        <v>3</v>
      </c>
      <c r="J18" s="18">
        <v>3</v>
      </c>
      <c r="K18" s="19">
        <v>2</v>
      </c>
      <c r="L18" s="16">
        <v>112</v>
      </c>
      <c r="M18" s="16">
        <v>29</v>
      </c>
      <c r="N18" s="16">
        <v>83</v>
      </c>
      <c r="O18" s="20">
        <v>363</v>
      </c>
      <c r="P18" s="21"/>
      <c r="Q18" s="21">
        <v>15.603830075281143</v>
      </c>
      <c r="R18" s="21">
        <v>8.9828962173549378</v>
      </c>
      <c r="S18" s="21">
        <v>3.5303272689086662</v>
      </c>
      <c r="T18" s="21">
        <v>5.9594755661501786</v>
      </c>
      <c r="U18" s="21">
        <v>5.9382422802850359</v>
      </c>
      <c r="V18" s="21">
        <v>2.3781212841854935</v>
      </c>
      <c r="W18" s="23">
        <v>0</v>
      </c>
      <c r="X18" s="24">
        <v>6.6209338579262056</v>
      </c>
      <c r="Y18" s="47">
        <v>38091</v>
      </c>
      <c r="Z18" s="16">
        <v>2</v>
      </c>
      <c r="AA18" s="26">
        <v>9</v>
      </c>
      <c r="AB18" s="21">
        <v>6.0220251894783772</v>
      </c>
      <c r="AC18" s="47">
        <v>17944</v>
      </c>
      <c r="AD18" s="16">
        <v>6</v>
      </c>
      <c r="AE18" s="21">
        <v>7.1513706793802143</v>
      </c>
      <c r="AF18" s="27">
        <v>178</v>
      </c>
      <c r="AG18" s="28">
        <v>356</v>
      </c>
      <c r="AI18" s="8">
        <v>3</v>
      </c>
      <c r="AJ18" s="29">
        <v>3.5756853396901072</v>
      </c>
      <c r="AK18" s="8"/>
      <c r="AL18" s="29">
        <v>0</v>
      </c>
      <c r="AM18" s="8">
        <v>2</v>
      </c>
      <c r="AN18" s="29">
        <v>2.3837902264600714</v>
      </c>
    </row>
    <row r="19" spans="1:41" s="32" customFormat="1" ht="33.75" customHeight="1" x14ac:dyDescent="0.2">
      <c r="A19" s="346" t="s">
        <v>157</v>
      </c>
      <c r="B19" s="347"/>
      <c r="C19" s="48">
        <v>221559</v>
      </c>
      <c r="D19" s="49">
        <v>2325</v>
      </c>
      <c r="E19" s="41">
        <v>1911</v>
      </c>
      <c r="F19" s="41">
        <v>863</v>
      </c>
      <c r="G19" s="41">
        <v>1048</v>
      </c>
      <c r="H19" s="41">
        <v>20</v>
      </c>
      <c r="I19" s="41">
        <v>12</v>
      </c>
      <c r="J19" s="41">
        <v>8</v>
      </c>
      <c r="K19" s="41">
        <v>18</v>
      </c>
      <c r="L19" s="36">
        <v>578</v>
      </c>
      <c r="M19" s="41">
        <v>131</v>
      </c>
      <c r="N19" s="41">
        <v>447</v>
      </c>
      <c r="O19" s="41">
        <v>1301</v>
      </c>
      <c r="P19" s="41"/>
      <c r="Q19" s="37">
        <v>12.599487495430111</v>
      </c>
      <c r="R19" s="37">
        <v>10.355965851082555</v>
      </c>
      <c r="S19" s="37">
        <v>5.671951844253921</v>
      </c>
      <c r="T19" s="37">
        <v>8.6021505376344081</v>
      </c>
      <c r="U19" s="38">
        <v>11.144449207029576</v>
      </c>
      <c r="V19" s="37">
        <v>7.6824583866837388</v>
      </c>
      <c r="W19" s="40">
        <v>0</v>
      </c>
      <c r="X19" s="38">
        <v>2.2435216443475561</v>
      </c>
      <c r="Y19" s="302">
        <v>122353</v>
      </c>
      <c r="Z19" s="41">
        <v>3</v>
      </c>
      <c r="AA19" s="41">
        <v>35</v>
      </c>
      <c r="AB19" s="38">
        <v>6.2889898234061663</v>
      </c>
      <c r="AC19" s="50">
        <v>66820</v>
      </c>
      <c r="AD19" s="41">
        <v>26</v>
      </c>
      <c r="AE19" s="38">
        <v>11.182795698924732</v>
      </c>
      <c r="AF19" s="41">
        <v>207</v>
      </c>
      <c r="AG19" s="41">
        <v>414</v>
      </c>
      <c r="AI19" s="51">
        <v>8</v>
      </c>
      <c r="AJ19" s="52">
        <v>3.4408602150537635</v>
      </c>
      <c r="AK19" s="51">
        <v>2</v>
      </c>
      <c r="AL19" s="52">
        <v>0.86021505376344087</v>
      </c>
      <c r="AM19" s="51">
        <v>10</v>
      </c>
      <c r="AN19" s="52">
        <v>4.301075268817204</v>
      </c>
    </row>
    <row r="20" spans="1:41" ht="15" x14ac:dyDescent="0.2">
      <c r="A20" s="343" t="s">
        <v>158</v>
      </c>
      <c r="B20" s="344"/>
      <c r="C20" s="255">
        <v>220982</v>
      </c>
      <c r="D20" s="60">
        <v>2403</v>
      </c>
      <c r="E20" s="60">
        <v>2347</v>
      </c>
      <c r="F20" s="60">
        <v>1077</v>
      </c>
      <c r="G20" s="60">
        <v>1270</v>
      </c>
      <c r="H20" s="60">
        <v>18</v>
      </c>
      <c r="I20" s="60">
        <v>27</v>
      </c>
      <c r="J20" s="60">
        <v>9</v>
      </c>
      <c r="K20" s="60">
        <v>22</v>
      </c>
      <c r="L20" s="60">
        <v>646</v>
      </c>
      <c r="M20" s="60">
        <v>140</v>
      </c>
      <c r="N20" s="60">
        <v>506</v>
      </c>
      <c r="O20" s="60">
        <v>1690</v>
      </c>
      <c r="P20" s="61"/>
      <c r="Q20" s="254">
        <v>13.1</v>
      </c>
      <c r="R20" s="55">
        <v>12.8</v>
      </c>
      <c r="S20" s="55">
        <v>6.5</v>
      </c>
      <c r="T20" s="55">
        <v>7.5</v>
      </c>
      <c r="U20" s="55">
        <v>12.8</v>
      </c>
      <c r="V20" s="55">
        <v>9.1</v>
      </c>
      <c r="W20" s="55">
        <v>124.8</v>
      </c>
      <c r="X20" s="55">
        <v>0.32906752586183607</v>
      </c>
      <c r="Y20" s="53">
        <v>119215</v>
      </c>
      <c r="Z20" s="56">
        <v>10</v>
      </c>
      <c r="AA20" s="54">
        <v>55</v>
      </c>
      <c r="AB20" s="55">
        <v>8.1999999999999993</v>
      </c>
      <c r="AC20" s="253">
        <v>67276</v>
      </c>
      <c r="AD20" s="56">
        <v>25</v>
      </c>
      <c r="AE20" s="55">
        <v>10.403662089055347</v>
      </c>
      <c r="AF20" s="253">
        <v>28</v>
      </c>
      <c r="AG20" s="253">
        <v>56</v>
      </c>
      <c r="AH20" s="227"/>
      <c r="AI20" s="227"/>
      <c r="AJ20" s="227"/>
      <c r="AK20" s="227"/>
      <c r="AL20" s="227"/>
      <c r="AM20" s="227"/>
      <c r="AN20" s="227"/>
      <c r="AO20" s="227"/>
    </row>
    <row r="21" spans="1:41" ht="15" x14ac:dyDescent="0.2">
      <c r="A21" s="343" t="s">
        <v>53</v>
      </c>
      <c r="B21" s="344"/>
      <c r="C21" s="344"/>
      <c r="D21" s="57">
        <v>-3.2459425717852639</v>
      </c>
      <c r="E21" s="57">
        <v>-18.576906689390711</v>
      </c>
      <c r="F21" s="57">
        <v>-32.047244094488192</v>
      </c>
      <c r="G21" s="57">
        <v>-2.6926648096564492</v>
      </c>
      <c r="H21" s="58">
        <v>11.111111111111114</v>
      </c>
      <c r="I21" s="57">
        <v>-55.555555555555557</v>
      </c>
      <c r="J21" s="57"/>
      <c r="K21" s="58">
        <v>-18.181818181818187</v>
      </c>
      <c r="L21" s="57">
        <v>-10.526315789473685</v>
      </c>
      <c r="M21" s="57">
        <v>-6.4285714285714306</v>
      </c>
      <c r="N21" s="57">
        <v>-11.660079051383406</v>
      </c>
      <c r="O21" s="57">
        <v>-23.017751479289942</v>
      </c>
      <c r="P21" s="57"/>
      <c r="Q21" s="57">
        <v>-3.8207061417548687</v>
      </c>
      <c r="R21" s="57">
        <v>-19.094016788417534</v>
      </c>
      <c r="S21" s="57">
        <v>-12.739202396093532</v>
      </c>
      <c r="T21" s="57">
        <v>14.695340501792103</v>
      </c>
      <c r="U21" s="57">
        <v>-12.933990570081448</v>
      </c>
      <c r="V21" s="57">
        <v>-15.577380366112763</v>
      </c>
      <c r="W21" s="57"/>
      <c r="X21" s="57"/>
      <c r="Y21" s="57">
        <v>2.6322190999454733</v>
      </c>
      <c r="Z21" s="57"/>
      <c r="AA21" s="57">
        <v>-36.363636363636367</v>
      </c>
      <c r="AB21" s="57">
        <v>-23.305002153583331</v>
      </c>
      <c r="AC21" s="57">
        <v>-0.6778048635471805</v>
      </c>
      <c r="AD21" s="59">
        <v>4</v>
      </c>
      <c r="AE21" s="59">
        <v>7.4890322580645261</v>
      </c>
      <c r="AF21" s="253"/>
      <c r="AG21" s="253"/>
      <c r="AH21" s="227"/>
      <c r="AI21" s="227"/>
      <c r="AJ21" s="227"/>
      <c r="AK21" s="227"/>
      <c r="AL21" s="227"/>
      <c r="AM21" s="227"/>
      <c r="AN21" s="227"/>
      <c r="AO21" s="227"/>
    </row>
    <row r="22" spans="1:41" ht="15" hidden="1" x14ac:dyDescent="0.2">
      <c r="A22" s="343" t="s">
        <v>146</v>
      </c>
      <c r="B22" s="344"/>
      <c r="C22" s="255"/>
      <c r="D22" s="60">
        <v>1943</v>
      </c>
      <c r="E22" s="60">
        <v>1533</v>
      </c>
      <c r="F22" s="60">
        <v>671</v>
      </c>
      <c r="G22" s="60">
        <v>862</v>
      </c>
      <c r="H22" s="60">
        <v>14</v>
      </c>
      <c r="I22" s="60">
        <v>15</v>
      </c>
      <c r="J22" s="60">
        <v>2</v>
      </c>
      <c r="K22" s="60">
        <v>13</v>
      </c>
      <c r="L22" s="60">
        <v>451</v>
      </c>
      <c r="M22" s="60">
        <v>98</v>
      </c>
      <c r="N22" s="60">
        <v>353</v>
      </c>
      <c r="O22" s="60">
        <v>1053</v>
      </c>
      <c r="P22" s="61"/>
      <c r="Q22" s="254">
        <v>13.242277116306084</v>
      </c>
      <c r="R22" s="55">
        <v>10.447972629591986</v>
      </c>
      <c r="S22" s="55">
        <v>5.8748547988964717</v>
      </c>
      <c r="T22" s="55">
        <v>7.2053525476067932</v>
      </c>
      <c r="U22" s="55">
        <v>7.6687116564417179</v>
      </c>
      <c r="V22" s="55">
        <v>6.6462167689161555</v>
      </c>
      <c r="W22" s="55"/>
      <c r="X22" s="55">
        <v>2.7943044867140987</v>
      </c>
      <c r="Y22" s="53">
        <v>116256</v>
      </c>
      <c r="Z22" s="56">
        <v>5</v>
      </c>
      <c r="AA22" s="54">
        <v>34</v>
      </c>
      <c r="AB22" s="55">
        <v>7.5600355766380076</v>
      </c>
      <c r="AC22" s="253">
        <v>67460</v>
      </c>
      <c r="AD22" s="56">
        <v>18</v>
      </c>
      <c r="AE22" s="55">
        <v>9.2640247040658785</v>
      </c>
      <c r="AF22" s="253">
        <v>205</v>
      </c>
      <c r="AG22" s="253">
        <v>410</v>
      </c>
      <c r="AH22" s="227"/>
      <c r="AI22" s="227"/>
      <c r="AJ22" s="227"/>
      <c r="AK22" s="227"/>
      <c r="AL22" s="227"/>
      <c r="AM22" s="227"/>
      <c r="AN22" s="227"/>
      <c r="AO22" s="227"/>
    </row>
    <row r="23" spans="1:41" ht="15" hidden="1" x14ac:dyDescent="0.2">
      <c r="A23" s="343" t="s">
        <v>147</v>
      </c>
      <c r="B23" s="344"/>
      <c r="C23" s="255"/>
      <c r="D23" s="60">
        <v>2032</v>
      </c>
      <c r="E23" s="60">
        <v>1473</v>
      </c>
      <c r="F23" s="60">
        <v>681</v>
      </c>
      <c r="G23" s="60">
        <v>792</v>
      </c>
      <c r="H23" s="60">
        <v>19</v>
      </c>
      <c r="I23" s="60">
        <v>10</v>
      </c>
      <c r="J23" s="60">
        <v>5</v>
      </c>
      <c r="K23" s="60">
        <v>12</v>
      </c>
      <c r="L23" s="60">
        <v>402</v>
      </c>
      <c r="M23" s="60">
        <v>82</v>
      </c>
      <c r="N23" s="60">
        <v>320</v>
      </c>
      <c r="O23" s="60">
        <v>1040</v>
      </c>
      <c r="P23" s="61"/>
      <c r="Q23" s="254">
        <v>13.927080576419375</v>
      </c>
      <c r="R23" s="55">
        <v>10.09576264225676</v>
      </c>
      <c r="S23" s="55">
        <v>5.2</v>
      </c>
      <c r="T23" s="55">
        <v>8.8000000000000007</v>
      </c>
      <c r="U23" s="55">
        <v>8.3000000000000007</v>
      </c>
      <c r="V23" s="55">
        <v>5.9</v>
      </c>
      <c r="W23" s="55"/>
      <c r="X23" s="55">
        <v>3.8313179341626142</v>
      </c>
      <c r="Y23" s="53">
        <v>116231</v>
      </c>
      <c r="Z23" s="56">
        <v>12</v>
      </c>
      <c r="AA23" s="54">
        <v>41</v>
      </c>
      <c r="AB23" s="55">
        <v>9.1999999999999993</v>
      </c>
      <c r="AC23" s="253">
        <v>67058</v>
      </c>
      <c r="AD23" s="56">
        <v>25</v>
      </c>
      <c r="AE23" s="55">
        <v>12.303149606299213</v>
      </c>
      <c r="AF23" s="253">
        <v>279.5</v>
      </c>
      <c r="AG23" s="253">
        <v>559</v>
      </c>
      <c r="AH23" s="227"/>
      <c r="AI23" s="227"/>
      <c r="AJ23" s="227"/>
      <c r="AK23" s="227"/>
      <c r="AL23" s="227"/>
      <c r="AM23" s="227"/>
      <c r="AN23" s="227"/>
      <c r="AO23" s="227"/>
    </row>
    <row r="24" spans="1:41" s="227" customFormat="1" x14ac:dyDescent="0.2">
      <c r="O24" s="297"/>
    </row>
    <row r="25" spans="1:41" x14ac:dyDescent="0.2">
      <c r="D25" s="294"/>
      <c r="F25" s="294"/>
    </row>
    <row r="26" spans="1:41" x14ac:dyDescent="0.2">
      <c r="J26" s="294"/>
    </row>
    <row r="27" spans="1:41" x14ac:dyDescent="0.2">
      <c r="D27" s="294"/>
    </row>
  </sheetData>
  <mergeCells count="43">
    <mergeCell ref="A23:B23"/>
    <mergeCell ref="AE5:AE6"/>
    <mergeCell ref="A19:B19"/>
    <mergeCell ref="A20:B20"/>
    <mergeCell ref="A21:C21"/>
    <mergeCell ref="A22:B22"/>
    <mergeCell ref="AL4:AL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G4:AG6"/>
    <mergeCell ref="AI4:AI6"/>
    <mergeCell ref="AJ4:AJ6"/>
    <mergeCell ref="AK4:AK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31" priority="2" operator="notEqual">
      <formula>$E$19-$H$19-$I$19-$L$19</formula>
    </cfRule>
  </conditionalFormatting>
  <conditionalFormatting sqref="AA19">
    <cfRule type="cellIs" dxfId="30" priority="1" operator="notEqual">
      <formula>$H$19+$I$19+$Z$19</formula>
    </cfRule>
  </conditionalFormatting>
  <dataValidations count="1">
    <dataValidation operator="equal" allowBlank="1" showErrorMessage="1" sqref="AD22 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4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29"/>
  <sheetViews>
    <sheetView showGridLines="0" showZeros="0" zoomScale="70" zoomScaleNormal="70" workbookViewId="0">
      <pane xSplit="2" ySplit="2" topLeftCell="C3" activePane="bottomRight" state="frozen"/>
      <selection activeCell="O37" sqref="O37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4.855468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62" customFormat="1" ht="21.75" customHeight="1" x14ac:dyDescent="0.3">
      <c r="A1" s="348" t="s">
        <v>54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1:24" s="63" customFormat="1" ht="21.75" customHeight="1" x14ac:dyDescent="0.3">
      <c r="A2" s="357" t="s">
        <v>156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</row>
    <row r="3" spans="1:24" s="63" customFormat="1" ht="3.75" customHeigh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4"/>
      <c r="V3" s="64"/>
      <c r="W3" s="64"/>
      <c r="X3" s="64"/>
    </row>
    <row r="4" spans="1:24" s="63" customFormat="1" ht="3.7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4"/>
      <c r="V4" s="64"/>
      <c r="W4" s="64"/>
      <c r="X4" s="64"/>
    </row>
    <row r="5" spans="1:24" s="66" customFormat="1" ht="126" customHeight="1" x14ac:dyDescent="0.2">
      <c r="A5" s="349" t="s">
        <v>55</v>
      </c>
      <c r="B5" s="351" t="s">
        <v>56</v>
      </c>
      <c r="C5" s="353" t="s">
        <v>149</v>
      </c>
      <c r="D5" s="355" t="s">
        <v>57</v>
      </c>
      <c r="E5" s="67" t="s">
        <v>58</v>
      </c>
      <c r="F5" s="68" t="s">
        <v>59</v>
      </c>
      <c r="G5" s="68" t="s">
        <v>60</v>
      </c>
      <c r="H5" s="68" t="s">
        <v>61</v>
      </c>
      <c r="I5" s="68" t="s">
        <v>62</v>
      </c>
      <c r="J5" s="68" t="s">
        <v>63</v>
      </c>
      <c r="K5" s="69" t="s">
        <v>64</v>
      </c>
      <c r="L5" s="68" t="s">
        <v>65</v>
      </c>
      <c r="M5" s="68" t="s">
        <v>66</v>
      </c>
      <c r="N5" s="68" t="s">
        <v>67</v>
      </c>
      <c r="O5" s="68" t="s">
        <v>68</v>
      </c>
      <c r="P5" s="68" t="s">
        <v>69</v>
      </c>
      <c r="Q5" s="70" t="s">
        <v>70</v>
      </c>
      <c r="R5" s="68" t="s">
        <v>71</v>
      </c>
      <c r="S5" s="68" t="s">
        <v>72</v>
      </c>
      <c r="T5" s="68" t="s">
        <v>73</v>
      </c>
      <c r="U5" s="71" t="s">
        <v>74</v>
      </c>
      <c r="V5" s="72" t="s">
        <v>75</v>
      </c>
      <c r="W5" s="230" t="s">
        <v>76</v>
      </c>
      <c r="X5" s="231" t="s">
        <v>77</v>
      </c>
    </row>
    <row r="6" spans="1:24" s="66" customFormat="1" ht="45" customHeight="1" x14ac:dyDescent="0.2">
      <c r="A6" s="350"/>
      <c r="B6" s="352"/>
      <c r="C6" s="354"/>
      <c r="D6" s="356"/>
      <c r="E6" s="73" t="s">
        <v>78</v>
      </c>
      <c r="F6" s="74" t="s">
        <v>79</v>
      </c>
      <c r="G6" s="74" t="s">
        <v>80</v>
      </c>
      <c r="H6" s="74" t="s">
        <v>81</v>
      </c>
      <c r="I6" s="74" t="s">
        <v>82</v>
      </c>
      <c r="J6" s="74" t="s">
        <v>83</v>
      </c>
      <c r="K6" s="75" t="s">
        <v>84</v>
      </c>
      <c r="L6" s="74" t="s">
        <v>85</v>
      </c>
      <c r="M6" s="74" t="s">
        <v>86</v>
      </c>
      <c r="N6" s="74" t="s">
        <v>87</v>
      </c>
      <c r="O6" s="74" t="s">
        <v>88</v>
      </c>
      <c r="P6" s="74" t="s">
        <v>89</v>
      </c>
      <c r="Q6" s="76" t="s">
        <v>90</v>
      </c>
      <c r="R6" s="74" t="s">
        <v>91</v>
      </c>
      <c r="S6" s="74" t="s">
        <v>92</v>
      </c>
      <c r="T6" s="74" t="s">
        <v>93</v>
      </c>
      <c r="U6" s="77" t="s">
        <v>94</v>
      </c>
      <c r="V6" s="78" t="s">
        <v>95</v>
      </c>
      <c r="W6" s="79" t="s">
        <v>96</v>
      </c>
      <c r="X6" s="80" t="s">
        <v>97</v>
      </c>
    </row>
    <row r="7" spans="1:24" s="102" customFormat="1" ht="21.75" customHeight="1" x14ac:dyDescent="0.2">
      <c r="A7" s="97">
        <v>1</v>
      </c>
      <c r="B7" s="82" t="s">
        <v>47</v>
      </c>
      <c r="C7" s="103">
        <v>20286</v>
      </c>
      <c r="D7" s="84">
        <v>127</v>
      </c>
      <c r="E7" s="93">
        <v>2</v>
      </c>
      <c r="F7" s="94">
        <v>14</v>
      </c>
      <c r="G7" s="94"/>
      <c r="H7" s="94">
        <v>1</v>
      </c>
      <c r="I7" s="94"/>
      <c r="J7" s="94">
        <v>2</v>
      </c>
      <c r="K7" s="95">
        <v>62</v>
      </c>
      <c r="L7" s="94">
        <v>9</v>
      </c>
      <c r="M7" s="94">
        <v>5</v>
      </c>
      <c r="N7" s="104"/>
      <c r="O7" s="94">
        <v>1</v>
      </c>
      <c r="P7" s="94">
        <v>2</v>
      </c>
      <c r="Q7" s="94"/>
      <c r="R7" s="94">
        <v>3</v>
      </c>
      <c r="S7" s="94"/>
      <c r="T7" s="94">
        <v>1</v>
      </c>
      <c r="U7" s="96">
        <v>22</v>
      </c>
      <c r="V7" s="97">
        <v>3</v>
      </c>
      <c r="W7" s="98"/>
      <c r="X7" s="99"/>
    </row>
    <row r="8" spans="1:24" s="81" customFormat="1" ht="21.75" customHeight="1" x14ac:dyDescent="0.2">
      <c r="A8" s="97">
        <v>2</v>
      </c>
      <c r="B8" s="82" t="s">
        <v>41</v>
      </c>
      <c r="C8" s="83">
        <v>34647</v>
      </c>
      <c r="D8" s="84">
        <v>277</v>
      </c>
      <c r="E8" s="85">
        <v>8</v>
      </c>
      <c r="F8" s="86">
        <v>40</v>
      </c>
      <c r="G8" s="86"/>
      <c r="H8" s="86">
        <v>3</v>
      </c>
      <c r="I8" s="86"/>
      <c r="J8" s="86">
        <v>11</v>
      </c>
      <c r="K8" s="87">
        <v>126</v>
      </c>
      <c r="L8" s="86">
        <v>7</v>
      </c>
      <c r="M8" s="86">
        <v>12</v>
      </c>
      <c r="N8" s="86"/>
      <c r="O8" s="86"/>
      <c r="P8" s="86">
        <v>8</v>
      </c>
      <c r="Q8" s="86"/>
      <c r="R8" s="86">
        <v>1</v>
      </c>
      <c r="S8" s="86">
        <v>1</v>
      </c>
      <c r="T8" s="86">
        <v>10</v>
      </c>
      <c r="U8" s="88">
        <v>30</v>
      </c>
      <c r="V8" s="89">
        <v>20</v>
      </c>
      <c r="W8" s="90">
        <v>2</v>
      </c>
      <c r="X8" s="91">
        <v>5</v>
      </c>
    </row>
    <row r="9" spans="1:24" s="101" customFormat="1" ht="21.75" customHeight="1" x14ac:dyDescent="0.2">
      <c r="A9" s="97">
        <v>3</v>
      </c>
      <c r="B9" s="82" t="s">
        <v>45</v>
      </c>
      <c r="C9" s="92">
        <v>14206</v>
      </c>
      <c r="D9" s="84">
        <v>158</v>
      </c>
      <c r="E9" s="93">
        <v>2</v>
      </c>
      <c r="F9" s="94">
        <v>15</v>
      </c>
      <c r="G9" s="94"/>
      <c r="H9" s="94">
        <v>6</v>
      </c>
      <c r="I9" s="94"/>
      <c r="J9" s="94">
        <v>5</v>
      </c>
      <c r="K9" s="95">
        <v>41</v>
      </c>
      <c r="L9" s="94">
        <v>6</v>
      </c>
      <c r="M9" s="94">
        <v>13</v>
      </c>
      <c r="N9" s="94"/>
      <c r="O9" s="94">
        <v>1</v>
      </c>
      <c r="P9" s="94">
        <v>16</v>
      </c>
      <c r="Q9" s="94"/>
      <c r="R9" s="94">
        <v>1</v>
      </c>
      <c r="S9" s="94">
        <v>1</v>
      </c>
      <c r="T9" s="94">
        <v>19</v>
      </c>
      <c r="U9" s="96">
        <v>26</v>
      </c>
      <c r="V9" s="97">
        <v>6</v>
      </c>
      <c r="W9" s="98">
        <v>1</v>
      </c>
      <c r="X9" s="99"/>
    </row>
    <row r="10" spans="1:24" s="81" customFormat="1" ht="21.75" customHeight="1" x14ac:dyDescent="0.2">
      <c r="A10" s="97">
        <v>4</v>
      </c>
      <c r="B10" s="82" t="s">
        <v>43</v>
      </c>
      <c r="C10" s="92">
        <v>12265</v>
      </c>
      <c r="D10" s="84">
        <v>127</v>
      </c>
      <c r="E10" s="93">
        <v>5</v>
      </c>
      <c r="F10" s="94">
        <v>12</v>
      </c>
      <c r="G10" s="94">
        <v>1</v>
      </c>
      <c r="H10" s="94">
        <v>3</v>
      </c>
      <c r="I10" s="94"/>
      <c r="J10" s="94">
        <v>8</v>
      </c>
      <c r="K10" s="95">
        <v>43</v>
      </c>
      <c r="L10" s="94">
        <v>8</v>
      </c>
      <c r="M10" s="94">
        <v>9</v>
      </c>
      <c r="N10" s="94"/>
      <c r="O10" s="94">
        <v>1</v>
      </c>
      <c r="P10" s="94">
        <v>5</v>
      </c>
      <c r="Q10" s="94"/>
      <c r="R10" s="94"/>
      <c r="S10" s="94">
        <v>1</v>
      </c>
      <c r="T10" s="94">
        <v>15</v>
      </c>
      <c r="U10" s="96">
        <v>13</v>
      </c>
      <c r="V10" s="97">
        <v>3</v>
      </c>
      <c r="W10" s="98">
        <v>1</v>
      </c>
      <c r="X10" s="99">
        <v>3</v>
      </c>
    </row>
    <row r="11" spans="1:24" s="101" customFormat="1" ht="21.75" customHeight="1" x14ac:dyDescent="0.2">
      <c r="A11" s="97">
        <v>5</v>
      </c>
      <c r="B11" s="82" t="s">
        <v>46</v>
      </c>
      <c r="C11" s="92">
        <v>12075</v>
      </c>
      <c r="D11" s="84">
        <v>88</v>
      </c>
      <c r="E11" s="93">
        <v>5</v>
      </c>
      <c r="F11" s="94">
        <v>9</v>
      </c>
      <c r="G11" s="94"/>
      <c r="H11" s="94"/>
      <c r="I11" s="94"/>
      <c r="J11" s="94">
        <v>1</v>
      </c>
      <c r="K11" s="95">
        <v>38</v>
      </c>
      <c r="L11" s="94">
        <v>3</v>
      </c>
      <c r="M11" s="94">
        <v>8</v>
      </c>
      <c r="N11" s="94"/>
      <c r="O11" s="94"/>
      <c r="P11" s="94">
        <v>2</v>
      </c>
      <c r="Q11" s="94"/>
      <c r="R11" s="94"/>
      <c r="S11" s="94">
        <v>3</v>
      </c>
      <c r="T11" s="94">
        <v>3</v>
      </c>
      <c r="U11" s="96">
        <v>15</v>
      </c>
      <c r="V11" s="97">
        <v>1</v>
      </c>
      <c r="W11" s="98">
        <v>2</v>
      </c>
      <c r="X11" s="99">
        <v>1</v>
      </c>
    </row>
    <row r="12" spans="1:24" s="101" customFormat="1" ht="21.75" customHeight="1" x14ac:dyDescent="0.2">
      <c r="A12" s="97">
        <v>6</v>
      </c>
      <c r="B12" s="82" t="s">
        <v>48</v>
      </c>
      <c r="C12" s="92">
        <v>14743</v>
      </c>
      <c r="D12" s="84">
        <v>135</v>
      </c>
      <c r="E12" s="105">
        <v>5</v>
      </c>
      <c r="F12" s="104">
        <v>16</v>
      </c>
      <c r="G12" s="104"/>
      <c r="H12" s="104">
        <v>3</v>
      </c>
      <c r="I12" s="104">
        <v>1</v>
      </c>
      <c r="J12" s="104"/>
      <c r="K12" s="106">
        <v>48</v>
      </c>
      <c r="L12" s="104">
        <v>4</v>
      </c>
      <c r="M12" s="104">
        <v>12</v>
      </c>
      <c r="N12" s="104"/>
      <c r="O12" s="104"/>
      <c r="P12" s="104">
        <v>2</v>
      </c>
      <c r="Q12" s="104"/>
      <c r="R12" s="104"/>
      <c r="S12" s="104">
        <v>1</v>
      </c>
      <c r="T12" s="104">
        <v>18</v>
      </c>
      <c r="U12" s="107">
        <v>20</v>
      </c>
      <c r="V12" s="97">
        <v>5</v>
      </c>
      <c r="W12" s="98">
        <v>2</v>
      </c>
      <c r="X12" s="99">
        <v>1</v>
      </c>
    </row>
    <row r="13" spans="1:24" s="101" customFormat="1" ht="21.75" customHeight="1" x14ac:dyDescent="0.2">
      <c r="A13" s="97">
        <v>7</v>
      </c>
      <c r="B13" s="82" t="s">
        <v>49</v>
      </c>
      <c r="C13" s="92">
        <v>15875</v>
      </c>
      <c r="D13" s="84">
        <v>172</v>
      </c>
      <c r="E13" s="93">
        <v>1</v>
      </c>
      <c r="F13" s="94">
        <v>24</v>
      </c>
      <c r="G13" s="94"/>
      <c r="H13" s="94">
        <v>1</v>
      </c>
      <c r="I13" s="94">
        <v>1</v>
      </c>
      <c r="J13" s="94">
        <v>6</v>
      </c>
      <c r="K13" s="95">
        <v>72</v>
      </c>
      <c r="L13" s="94">
        <v>6</v>
      </c>
      <c r="M13" s="94">
        <v>6</v>
      </c>
      <c r="N13" s="94"/>
      <c r="O13" s="94"/>
      <c r="P13" s="94"/>
      <c r="Q13" s="94"/>
      <c r="R13" s="94"/>
      <c r="S13" s="94"/>
      <c r="T13" s="94">
        <v>19</v>
      </c>
      <c r="U13" s="96">
        <v>26</v>
      </c>
      <c r="V13" s="97">
        <v>10</v>
      </c>
      <c r="W13" s="98"/>
      <c r="X13" s="99">
        <v>1</v>
      </c>
    </row>
    <row r="14" spans="1:24" s="101" customFormat="1" ht="21.75" customHeight="1" x14ac:dyDescent="0.2">
      <c r="A14" s="97">
        <v>8</v>
      </c>
      <c r="B14" s="82" t="s">
        <v>50</v>
      </c>
      <c r="C14" s="92">
        <v>11235</v>
      </c>
      <c r="D14" s="84">
        <v>116</v>
      </c>
      <c r="E14" s="93">
        <v>3</v>
      </c>
      <c r="F14" s="94">
        <v>19</v>
      </c>
      <c r="G14" s="94"/>
      <c r="H14" s="94">
        <v>2</v>
      </c>
      <c r="I14" s="94"/>
      <c r="J14" s="94">
        <v>12</v>
      </c>
      <c r="K14" s="95">
        <v>47</v>
      </c>
      <c r="L14" s="94">
        <v>1</v>
      </c>
      <c r="M14" s="94">
        <v>6</v>
      </c>
      <c r="N14" s="94"/>
      <c r="O14" s="94">
        <v>1</v>
      </c>
      <c r="P14" s="94">
        <v>2</v>
      </c>
      <c r="Q14" s="94"/>
      <c r="R14" s="94"/>
      <c r="S14" s="94"/>
      <c r="T14" s="94">
        <v>6</v>
      </c>
      <c r="U14" s="96">
        <v>14</v>
      </c>
      <c r="V14" s="97">
        <v>3</v>
      </c>
      <c r="W14" s="98">
        <v>2</v>
      </c>
      <c r="X14" s="99"/>
    </row>
    <row r="15" spans="1:24" s="81" customFormat="1" ht="21.75" customHeight="1" x14ac:dyDescent="0.2">
      <c r="A15" s="97">
        <v>9</v>
      </c>
      <c r="B15" s="82" t="s">
        <v>42</v>
      </c>
      <c r="C15" s="92">
        <v>7946</v>
      </c>
      <c r="D15" s="84">
        <v>103</v>
      </c>
      <c r="E15" s="93">
        <v>1</v>
      </c>
      <c r="F15" s="94">
        <v>13</v>
      </c>
      <c r="G15" s="94"/>
      <c r="H15" s="94"/>
      <c r="I15" s="94"/>
      <c r="J15" s="94">
        <v>1</v>
      </c>
      <c r="K15" s="95">
        <v>44</v>
      </c>
      <c r="L15" s="94">
        <v>12</v>
      </c>
      <c r="M15" s="94">
        <v>6</v>
      </c>
      <c r="N15" s="94"/>
      <c r="O15" s="94"/>
      <c r="P15" s="94">
        <v>4</v>
      </c>
      <c r="Q15" s="94"/>
      <c r="R15" s="94"/>
      <c r="S15" s="94">
        <v>1</v>
      </c>
      <c r="T15" s="94">
        <v>6</v>
      </c>
      <c r="U15" s="96">
        <v>11</v>
      </c>
      <c r="V15" s="97">
        <v>4</v>
      </c>
      <c r="W15" s="98"/>
      <c r="X15" s="99">
        <v>1</v>
      </c>
    </row>
    <row r="16" spans="1:24" s="81" customFormat="1" ht="21.75" customHeight="1" x14ac:dyDescent="0.2">
      <c r="A16" s="97">
        <v>10</v>
      </c>
      <c r="B16" s="82" t="s">
        <v>44</v>
      </c>
      <c r="C16" s="92">
        <v>13723</v>
      </c>
      <c r="D16" s="84">
        <v>125</v>
      </c>
      <c r="E16" s="93">
        <v>1</v>
      </c>
      <c r="F16" s="94">
        <v>20</v>
      </c>
      <c r="G16" s="94"/>
      <c r="H16" s="94"/>
      <c r="I16" s="94"/>
      <c r="J16" s="94">
        <v>6</v>
      </c>
      <c r="K16" s="95">
        <v>38</v>
      </c>
      <c r="L16" s="94">
        <v>5</v>
      </c>
      <c r="M16" s="94">
        <v>4</v>
      </c>
      <c r="N16" s="94"/>
      <c r="O16" s="94"/>
      <c r="P16" s="94">
        <v>4</v>
      </c>
      <c r="Q16" s="94"/>
      <c r="R16" s="94"/>
      <c r="S16" s="94"/>
      <c r="T16" s="94">
        <v>14</v>
      </c>
      <c r="U16" s="96">
        <v>27</v>
      </c>
      <c r="V16" s="100">
        <v>6</v>
      </c>
      <c r="W16" s="98"/>
      <c r="X16" s="99">
        <v>1</v>
      </c>
    </row>
    <row r="17" spans="1:38" s="108" customFormat="1" ht="25.35" customHeight="1" x14ac:dyDescent="0.2">
      <c r="A17" s="109" t="s">
        <v>98</v>
      </c>
      <c r="B17" s="110" t="s">
        <v>51</v>
      </c>
      <c r="C17" s="111">
        <v>157001</v>
      </c>
      <c r="D17" s="84">
        <v>1428</v>
      </c>
      <c r="E17" s="112">
        <v>33</v>
      </c>
      <c r="F17" s="112">
        <v>182</v>
      </c>
      <c r="G17" s="112">
        <v>1</v>
      </c>
      <c r="H17" s="112">
        <v>19</v>
      </c>
      <c r="I17" s="112">
        <v>2</v>
      </c>
      <c r="J17" s="112">
        <v>52</v>
      </c>
      <c r="K17" s="112">
        <v>559</v>
      </c>
      <c r="L17" s="112">
        <v>61</v>
      </c>
      <c r="M17" s="112">
        <v>81</v>
      </c>
      <c r="N17" s="112">
        <v>0</v>
      </c>
      <c r="O17" s="112">
        <v>4</v>
      </c>
      <c r="P17" s="112">
        <v>45</v>
      </c>
      <c r="Q17" s="112">
        <v>0</v>
      </c>
      <c r="R17" s="112">
        <v>5</v>
      </c>
      <c r="S17" s="112">
        <v>8</v>
      </c>
      <c r="T17" s="112">
        <v>111</v>
      </c>
      <c r="U17" s="112">
        <v>204</v>
      </c>
      <c r="V17" s="112">
        <v>61</v>
      </c>
      <c r="W17" s="112">
        <v>10</v>
      </c>
      <c r="X17" s="112">
        <v>13</v>
      </c>
    </row>
    <row r="18" spans="1:38" s="101" customFormat="1" ht="34.5" customHeight="1" x14ac:dyDescent="0.2">
      <c r="A18" s="292">
        <v>11</v>
      </c>
      <c r="B18" s="113" t="s">
        <v>52</v>
      </c>
      <c r="C18" s="92">
        <v>64558</v>
      </c>
      <c r="D18" s="84">
        <v>483</v>
      </c>
      <c r="E18" s="93">
        <v>11</v>
      </c>
      <c r="F18" s="94">
        <v>78</v>
      </c>
      <c r="G18" s="94"/>
      <c r="H18" s="94">
        <v>14</v>
      </c>
      <c r="I18" s="94">
        <v>2</v>
      </c>
      <c r="J18" s="94">
        <v>7</v>
      </c>
      <c r="K18" s="95">
        <v>173</v>
      </c>
      <c r="L18" s="94">
        <v>33</v>
      </c>
      <c r="M18" s="94">
        <v>34</v>
      </c>
      <c r="N18" s="94"/>
      <c r="O18" s="94">
        <v>3</v>
      </c>
      <c r="P18" s="94">
        <v>7</v>
      </c>
      <c r="Q18" s="94"/>
      <c r="R18" s="94">
        <v>4</v>
      </c>
      <c r="S18" s="94">
        <v>1</v>
      </c>
      <c r="T18" s="94">
        <v>12</v>
      </c>
      <c r="U18" s="96">
        <v>45</v>
      </c>
      <c r="V18" s="100">
        <v>59</v>
      </c>
      <c r="W18" s="98">
        <v>2</v>
      </c>
      <c r="X18" s="99">
        <v>5</v>
      </c>
    </row>
    <row r="19" spans="1:38" s="108" customFormat="1" ht="35.25" customHeight="1" x14ac:dyDescent="0.2">
      <c r="A19" s="358" t="s">
        <v>157</v>
      </c>
      <c r="B19" s="359"/>
      <c r="C19" s="111">
        <v>221559</v>
      </c>
      <c r="D19" s="114">
        <v>1911</v>
      </c>
      <c r="E19" s="115">
        <v>44</v>
      </c>
      <c r="F19" s="116">
        <v>260</v>
      </c>
      <c r="G19" s="116">
        <v>1</v>
      </c>
      <c r="H19" s="116">
        <v>33</v>
      </c>
      <c r="I19" s="116">
        <v>4</v>
      </c>
      <c r="J19" s="116">
        <v>59</v>
      </c>
      <c r="K19" s="116">
        <v>732</v>
      </c>
      <c r="L19" s="116">
        <v>94</v>
      </c>
      <c r="M19" s="116">
        <v>115</v>
      </c>
      <c r="N19" s="116">
        <v>0</v>
      </c>
      <c r="O19" s="116">
        <v>7</v>
      </c>
      <c r="P19" s="116">
        <v>52</v>
      </c>
      <c r="Q19" s="116">
        <v>0</v>
      </c>
      <c r="R19" s="116">
        <v>9</v>
      </c>
      <c r="S19" s="116">
        <v>9</v>
      </c>
      <c r="T19" s="116">
        <v>123</v>
      </c>
      <c r="U19" s="116">
        <v>249</v>
      </c>
      <c r="V19" s="116">
        <v>120</v>
      </c>
      <c r="W19" s="116">
        <v>12</v>
      </c>
      <c r="X19" s="116">
        <v>18</v>
      </c>
    </row>
    <row r="20" spans="1:38" s="108" customFormat="1" ht="31.5" customHeight="1" x14ac:dyDescent="0.2">
      <c r="A20" s="360" t="s">
        <v>99</v>
      </c>
      <c r="B20" s="360"/>
      <c r="C20" s="360"/>
      <c r="D20" s="117">
        <v>1</v>
      </c>
      <c r="E20" s="118">
        <v>2.3024594453165882E-2</v>
      </c>
      <c r="F20" s="119">
        <v>0.1360544217687075</v>
      </c>
      <c r="G20" s="119">
        <v>5.2328623757195189E-4</v>
      </c>
      <c r="H20" s="119">
        <v>1.726844583987441E-2</v>
      </c>
      <c r="I20" s="119">
        <v>2.0931449502878076E-3</v>
      </c>
      <c r="J20" s="119">
        <v>3.0873888016745159E-2</v>
      </c>
      <c r="K20" s="119">
        <v>0.38304552590266877</v>
      </c>
      <c r="L20" s="119">
        <v>4.9188906331763475E-2</v>
      </c>
      <c r="M20" s="119">
        <v>6.0177917320774467E-2</v>
      </c>
      <c r="N20" s="119">
        <v>0</v>
      </c>
      <c r="O20" s="119">
        <v>3.663003663003663E-3</v>
      </c>
      <c r="P20" s="119">
        <v>2.7210884353741496E-2</v>
      </c>
      <c r="Q20" s="119">
        <v>0</v>
      </c>
      <c r="R20" s="119">
        <v>4.7095761381475663E-3</v>
      </c>
      <c r="S20" s="119">
        <v>4.7095761381475663E-3</v>
      </c>
      <c r="T20" s="119">
        <v>6.4364207221350084E-2</v>
      </c>
      <c r="U20" s="119">
        <v>0.13029827315541601</v>
      </c>
      <c r="V20" s="119">
        <v>6.2794348508634218E-2</v>
      </c>
      <c r="W20" s="119">
        <v>6.2794348508634227E-3</v>
      </c>
      <c r="X20" s="119">
        <v>9.4191522762951327E-3</v>
      </c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</row>
    <row r="21" spans="1:38" s="122" customFormat="1" ht="32.25" customHeight="1" x14ac:dyDescent="0.2">
      <c r="A21" s="361" t="s">
        <v>155</v>
      </c>
      <c r="B21" s="362"/>
      <c r="C21" s="362"/>
      <c r="D21" s="228">
        <v>1035.5965851082553</v>
      </c>
      <c r="E21" s="160">
        <v>23.844191389201072</v>
      </c>
      <c r="F21" s="160">
        <v>140.89749457255178</v>
      </c>
      <c r="G21" s="160">
        <v>0.54191344066366076</v>
      </c>
      <c r="H21" s="160">
        <v>17.883143541900804</v>
      </c>
      <c r="I21" s="160">
        <v>2.167653762654643</v>
      </c>
      <c r="J21" s="160">
        <v>31.972892999155984</v>
      </c>
      <c r="K21" s="160">
        <v>396.6806385657996</v>
      </c>
      <c r="L21" s="160">
        <v>50.9398634223841</v>
      </c>
      <c r="M21" s="160">
        <v>62.320045676320973</v>
      </c>
      <c r="N21" s="160">
        <v>0</v>
      </c>
      <c r="O21" s="160">
        <v>3.7933940846456244</v>
      </c>
      <c r="P21" s="160">
        <v>28.179498914510358</v>
      </c>
      <c r="Q21" s="160">
        <v>0</v>
      </c>
      <c r="R21" s="160">
        <v>387.09677419354841</v>
      </c>
      <c r="S21" s="160">
        <v>4.8772209659729464</v>
      </c>
      <c r="T21" s="160">
        <v>66.655353201630277</v>
      </c>
      <c r="U21" s="160">
        <v>134.93644672525153</v>
      </c>
      <c r="V21" s="160">
        <v>65.029612879639274</v>
      </c>
      <c r="W21" s="160">
        <v>6.5029612879639282</v>
      </c>
      <c r="X21" s="160">
        <v>9.7544419319458928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</row>
    <row r="22" spans="1:38" s="122" customFormat="1" ht="15.75" x14ac:dyDescent="0.2">
      <c r="A22" s="363" t="s">
        <v>158</v>
      </c>
      <c r="B22" s="364"/>
      <c r="C22" s="364"/>
      <c r="D22" s="264">
        <v>1274.4929451267524</v>
      </c>
      <c r="E22" s="264">
        <v>17.376980930573531</v>
      </c>
      <c r="F22" s="264">
        <v>148.24736856395543</v>
      </c>
      <c r="G22" s="264">
        <v>0</v>
      </c>
      <c r="H22" s="264">
        <v>15.74788896833226</v>
      </c>
      <c r="I22" s="264">
        <v>1.6290919622412685</v>
      </c>
      <c r="J22" s="264">
        <v>37.469115131549174</v>
      </c>
      <c r="K22" s="264">
        <v>415.96148102560386</v>
      </c>
      <c r="L22" s="264">
        <v>57.561249332524817</v>
      </c>
      <c r="M22" s="264">
        <v>53.760034753961861</v>
      </c>
      <c r="N22" s="264">
        <v>0.54303065408042284</v>
      </c>
      <c r="O22" s="264">
        <v>2.1721226163216913</v>
      </c>
      <c r="P22" s="264">
        <v>13.032735697930148</v>
      </c>
      <c r="Q22" s="264">
        <v>199.75031210986265</v>
      </c>
      <c r="R22" s="264">
        <v>449.43820224719104</v>
      </c>
      <c r="S22" s="264">
        <v>1.6290919622412685</v>
      </c>
      <c r="T22" s="264">
        <v>96.659456426315259</v>
      </c>
      <c r="U22" s="264">
        <v>171.05465603533318</v>
      </c>
      <c r="V22" s="264">
        <v>234.58924256274264</v>
      </c>
      <c r="W22" s="264">
        <v>4.3442452326433827</v>
      </c>
      <c r="X22" s="264">
        <v>8.6884904652867654</v>
      </c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</row>
    <row r="23" spans="1:38" x14ac:dyDescent="0.2">
      <c r="A23" s="363" t="s">
        <v>100</v>
      </c>
      <c r="B23" s="364"/>
      <c r="C23" s="364"/>
      <c r="D23" s="124">
        <v>-18.744423884962188</v>
      </c>
      <c r="E23" s="125">
        <v>37.217112020011228</v>
      </c>
      <c r="F23" s="125">
        <v>-4.9578444883039197</v>
      </c>
      <c r="G23" s="125"/>
      <c r="H23" s="125">
        <v>13.55898925794034</v>
      </c>
      <c r="I23" s="125">
        <v>33.059017716374541</v>
      </c>
      <c r="J23" s="125">
        <v>-14.668673421020671</v>
      </c>
      <c r="K23" s="125">
        <v>-4.6352470936166839</v>
      </c>
      <c r="L23" s="125">
        <v>-11.503200481090531</v>
      </c>
      <c r="M23" s="125">
        <v>15.922629071083833</v>
      </c>
      <c r="N23" s="125"/>
      <c r="O23" s="125"/>
      <c r="P23" s="125">
        <v>116.2209037891086</v>
      </c>
      <c r="Q23" s="125"/>
      <c r="R23" s="125">
        <v>-13.870967741935488</v>
      </c>
      <c r="S23" s="125"/>
      <c r="T23" s="125">
        <v>-31.041042784631728</v>
      </c>
      <c r="U23" s="125"/>
      <c r="V23" s="125"/>
      <c r="W23" s="125">
        <v>49.691394930921348</v>
      </c>
      <c r="X23" s="125"/>
    </row>
    <row r="24" spans="1:38" s="126" customFormat="1" ht="14.25" customHeight="1" x14ac:dyDescent="0.2">
      <c r="A24" s="363" t="s">
        <v>158</v>
      </c>
      <c r="B24" s="363"/>
      <c r="C24" s="263" t="s">
        <v>101</v>
      </c>
      <c r="D24" s="265">
        <v>2347</v>
      </c>
      <c r="E24" s="265">
        <v>32</v>
      </c>
      <c r="F24" s="265">
        <v>273</v>
      </c>
      <c r="G24" s="265">
        <v>0</v>
      </c>
      <c r="H24" s="265">
        <v>29</v>
      </c>
      <c r="I24" s="265">
        <v>3</v>
      </c>
      <c r="J24" s="265">
        <v>69</v>
      </c>
      <c r="K24" s="265">
        <v>766</v>
      </c>
      <c r="L24" s="265">
        <v>106</v>
      </c>
      <c r="M24" s="265">
        <v>99</v>
      </c>
      <c r="N24" s="265">
        <v>1</v>
      </c>
      <c r="O24" s="265">
        <v>4</v>
      </c>
      <c r="P24" s="265">
        <v>24</v>
      </c>
      <c r="Q24" s="265">
        <v>4</v>
      </c>
      <c r="R24" s="265">
        <v>9</v>
      </c>
      <c r="S24" s="265">
        <v>3</v>
      </c>
      <c r="T24" s="265">
        <v>178</v>
      </c>
      <c r="U24" s="265">
        <v>315</v>
      </c>
      <c r="V24" s="265">
        <v>432</v>
      </c>
      <c r="W24" s="265">
        <v>8</v>
      </c>
      <c r="X24" s="265">
        <v>16</v>
      </c>
    </row>
    <row r="25" spans="1:38" s="122" customFormat="1" ht="15.75" hidden="1" x14ac:dyDescent="0.2">
      <c r="A25" s="363" t="s">
        <v>146</v>
      </c>
      <c r="B25" s="364"/>
      <c r="C25" s="364"/>
      <c r="D25" s="256">
        <v>1044.0999999999999</v>
      </c>
      <c r="E25" s="256">
        <v>17</v>
      </c>
      <c r="F25" s="256">
        <v>147</v>
      </c>
      <c r="G25" s="256"/>
      <c r="H25" s="256">
        <v>20.399999999999999</v>
      </c>
      <c r="I25" s="256">
        <v>0.7</v>
      </c>
      <c r="J25" s="256">
        <v>51.7</v>
      </c>
      <c r="K25" s="256">
        <v>395.4</v>
      </c>
      <c r="L25" s="256">
        <v>43.6</v>
      </c>
      <c r="M25" s="256">
        <v>59.9</v>
      </c>
      <c r="N25" s="256">
        <v>2</v>
      </c>
      <c r="O25" s="256">
        <v>2</v>
      </c>
      <c r="P25" s="256">
        <v>25.2</v>
      </c>
      <c r="Q25" s="256"/>
      <c r="R25" s="256">
        <v>694.8</v>
      </c>
      <c r="S25" s="256">
        <v>4.0999999999999996</v>
      </c>
      <c r="T25" s="256">
        <v>104.1</v>
      </c>
      <c r="U25" s="256">
        <v>159.30000000000001</v>
      </c>
      <c r="V25" s="256">
        <v>5.4</v>
      </c>
      <c r="W25" s="256">
        <v>10.199999999999999</v>
      </c>
      <c r="X25" s="256">
        <v>4.76</v>
      </c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</row>
    <row r="26" spans="1:38" s="122" customFormat="1" ht="15.75" hidden="1" x14ac:dyDescent="0.2">
      <c r="A26" s="363" t="s">
        <v>147</v>
      </c>
      <c r="B26" s="364"/>
      <c r="C26" s="364"/>
      <c r="D26" s="256">
        <v>1009.6</v>
      </c>
      <c r="E26" s="256">
        <v>13</v>
      </c>
      <c r="F26" s="256">
        <v>187.8</v>
      </c>
      <c r="G26" s="256"/>
      <c r="H26" s="256">
        <v>13.7</v>
      </c>
      <c r="I26" s="256"/>
      <c r="J26" s="256">
        <v>28.8</v>
      </c>
      <c r="K26" s="256">
        <v>424.9</v>
      </c>
      <c r="L26" s="256">
        <v>37</v>
      </c>
      <c r="M26" s="256">
        <v>48</v>
      </c>
      <c r="N26" s="256"/>
      <c r="O26" s="256">
        <v>4.0999999999999996</v>
      </c>
      <c r="P26" s="256">
        <v>28.8</v>
      </c>
      <c r="Q26" s="256"/>
      <c r="R26" s="256">
        <v>665.3</v>
      </c>
      <c r="S26" s="256">
        <v>3.4</v>
      </c>
      <c r="T26" s="256">
        <v>88.4</v>
      </c>
      <c r="U26" s="256">
        <v>124.1</v>
      </c>
      <c r="V26" s="256"/>
      <c r="W26" s="256">
        <v>5.5</v>
      </c>
      <c r="X26" s="256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</row>
    <row r="27" spans="1:38" x14ac:dyDescent="0.2">
      <c r="A27" s="128"/>
      <c r="B27" s="128" t="s">
        <v>102</v>
      </c>
      <c r="C27" s="365" t="s">
        <v>103</v>
      </c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1:38" ht="12.75" customHeight="1" x14ac:dyDescent="0.2">
      <c r="A28" s="129"/>
      <c r="B28" s="128" t="s">
        <v>104</v>
      </c>
      <c r="C28" s="365" t="s">
        <v>105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28"/>
    </row>
    <row r="29" spans="1:38" ht="12.75" customHeight="1" x14ac:dyDescent="0.2">
      <c r="A29" s="101"/>
      <c r="B29" s="131"/>
      <c r="C29" s="132"/>
      <c r="D29" s="133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</row>
  </sheetData>
  <sheetProtection selectLockedCells="1" selectUnlockedCells="1"/>
  <mergeCells count="16">
    <mergeCell ref="A24:B24"/>
    <mergeCell ref="A25:C25"/>
    <mergeCell ref="A26:C26"/>
    <mergeCell ref="C27:M27"/>
    <mergeCell ref="C28:M28"/>
    <mergeCell ref="A19:B19"/>
    <mergeCell ref="A20:C20"/>
    <mergeCell ref="A21:C21"/>
    <mergeCell ref="A22:C22"/>
    <mergeCell ref="A23:C23"/>
    <mergeCell ref="A1:X1"/>
    <mergeCell ref="A5:A6"/>
    <mergeCell ref="B5:B6"/>
    <mergeCell ref="C5:C6"/>
    <mergeCell ref="D5:D6"/>
    <mergeCell ref="A2:X2"/>
  </mergeCells>
  <conditionalFormatting sqref="D8">
    <cfRule type="cellIs" dxfId="29" priority="13" operator="notEqual">
      <formula>SUM($E$8:$V$8)</formula>
    </cfRule>
  </conditionalFormatting>
  <conditionalFormatting sqref="D15">
    <cfRule type="cellIs" dxfId="28" priority="12" operator="notEqual">
      <formula>SUM($E$15:$V$15)</formula>
    </cfRule>
  </conditionalFormatting>
  <conditionalFormatting sqref="D10">
    <cfRule type="cellIs" dxfId="27" priority="11" operator="notEqual">
      <formula>SUM($E$10:$V$10)</formula>
    </cfRule>
  </conditionalFormatting>
  <conditionalFormatting sqref="D16">
    <cfRule type="cellIs" dxfId="26" priority="10" operator="notEqual">
      <formula>SUM($E$16:$V$16)</formula>
    </cfRule>
  </conditionalFormatting>
  <conditionalFormatting sqref="D9">
    <cfRule type="cellIs" dxfId="25" priority="9" operator="notEqual">
      <formula>SUM($E$9:$V$9)</formula>
    </cfRule>
  </conditionalFormatting>
  <conditionalFormatting sqref="D11">
    <cfRule type="cellIs" dxfId="24" priority="8" operator="notEqual">
      <formula>SUM($E$11:$V$11)</formula>
    </cfRule>
  </conditionalFormatting>
  <conditionalFormatting sqref="D7">
    <cfRule type="cellIs" dxfId="23" priority="7" operator="notEqual">
      <formula>SUM($E$7:$V$7)</formula>
    </cfRule>
  </conditionalFormatting>
  <conditionalFormatting sqref="D12">
    <cfRule type="cellIs" dxfId="22" priority="6" operator="notEqual">
      <formula>SUM($E$12:$V$12)</formula>
    </cfRule>
  </conditionalFormatting>
  <conditionalFormatting sqref="D13">
    <cfRule type="cellIs" dxfId="21" priority="5" operator="notEqual">
      <formula>SUM($E$13:$V$13)</formula>
    </cfRule>
  </conditionalFormatting>
  <conditionalFormatting sqref="D14">
    <cfRule type="cellIs" dxfId="20" priority="4" operator="notEqual">
      <formula>SUM($E$14:$V$14)</formula>
    </cfRule>
  </conditionalFormatting>
  <conditionalFormatting sqref="D17">
    <cfRule type="cellIs" dxfId="19" priority="3" operator="notEqual">
      <formula>SUM($E$17:$V$17)</formula>
    </cfRule>
  </conditionalFormatting>
  <conditionalFormatting sqref="D18">
    <cfRule type="cellIs" dxfId="18" priority="2" operator="notEqual">
      <formula>SUM($E$18:$V$18)</formula>
    </cfRule>
  </conditionalFormatting>
  <conditionalFormatting sqref="D19">
    <cfRule type="cellIs" dxfId="17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FC26"/>
  <sheetViews>
    <sheetView showGridLines="0" showZeros="0" zoomScale="70" zoomScaleNormal="70" workbookViewId="0">
      <pane xSplit="1" ySplit="5" topLeftCell="B8" activePane="bottomRight" state="frozen"/>
      <selection sqref="A1:X1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6" width="9.140625" customWidth="1"/>
    <col min="66" max="66" width="34.7109375" hidden="1"/>
    <col min="67" max="67" width="32.140625" hidden="1"/>
    <col min="68" max="68" width="56.42578125" hidden="1"/>
    <col min="110" max="110" width="34.7109375" hidden="1"/>
    <col min="111" max="111" width="32.140625" hidden="1"/>
    <col min="112" max="112" width="56.42578125" hidden="1"/>
    <col min="147" max="147" width="34.7109375" hidden="1"/>
    <col min="148" max="148" width="32.140625" hidden="1"/>
    <col min="149" max="149" width="56.42578125" hidden="1"/>
    <col min="191" max="191" width="34.7109375" hidden="1"/>
    <col min="192" max="192" width="32.140625" hidden="1"/>
    <col min="193" max="193" width="56.42578125" hidden="1"/>
    <col min="235" max="235" width="34.7109375" hidden="1"/>
    <col min="236" max="236" width="32.140625" hidden="1"/>
    <col min="237" max="237" width="56.42578125" hidden="1"/>
    <col min="279" max="279" width="34.7109375" hidden="1"/>
    <col min="280" max="280" width="32.140625" hidden="1"/>
    <col min="281" max="281" width="56.42578125" hidden="1"/>
    <col min="284" max="284" width="34.7109375" hidden="1"/>
    <col min="285" max="285" width="32.140625" hidden="1"/>
    <col min="286" max="286" width="56.42578125" hidden="1"/>
    <col min="328" max="328" width="34.7109375" hidden="1"/>
    <col min="329" max="329" width="32.140625" hidden="1"/>
    <col min="330" max="330" width="56.42578125" hidden="1"/>
    <col min="372" max="372" width="34.7109375" hidden="1"/>
    <col min="373" max="373" width="32.140625" hidden="1"/>
    <col min="374" max="374" width="56.42578125" hidden="1"/>
    <col min="416" max="416" width="34.7109375" hidden="1"/>
    <col min="417" max="417" width="32.140625" hidden="1"/>
    <col min="418" max="418" width="56.42578125" hidden="1"/>
    <col min="453" max="453" width="34.7109375" hidden="1"/>
    <col min="454" max="454" width="32.140625" hidden="1"/>
    <col min="455" max="455" width="56.42578125" hidden="1"/>
    <col min="497" max="497" width="34.7109375" hidden="1"/>
    <col min="498" max="498" width="32.140625" hidden="1"/>
    <col min="499" max="499" width="56.42578125" hidden="1"/>
    <col min="541" max="541" width="34.7109375" hidden="1"/>
    <col min="542" max="542" width="32.140625" hidden="1"/>
    <col min="543" max="543" width="56.42578125" hidden="1"/>
    <col min="585" max="585" width="34.7109375" hidden="1"/>
    <col min="586" max="586" width="32.140625" hidden="1"/>
    <col min="587" max="587" width="56.42578125" hidden="1"/>
    <col min="610" max="610" width="34.7109375" hidden="1"/>
    <col min="611" max="611" width="32.140625" hidden="1"/>
    <col min="612" max="612" width="56.42578125" hidden="1"/>
    <col min="615" max="615" width="34.7109375" hidden="1"/>
    <col min="616" max="616" width="32.140625" hidden="1"/>
    <col min="617" max="617" width="56.42578125" hidden="1"/>
    <col min="659" max="659" width="34.7109375" hidden="1"/>
    <col min="660" max="660" width="32.140625" hidden="1"/>
    <col min="661" max="661" width="56.42578125" hidden="1"/>
    <col min="703" max="703" width="34.7109375" hidden="1"/>
    <col min="704" max="704" width="32.140625" hidden="1"/>
    <col min="705" max="705" width="56.42578125" hidden="1"/>
    <col min="747" max="747" width="34.7109375" hidden="1"/>
    <col min="748" max="748" width="32.140625" hidden="1"/>
    <col min="749" max="749" width="56.42578125" hidden="1"/>
    <col min="784" max="784" width="34.7109375" hidden="1"/>
    <col min="785" max="785" width="32.140625" hidden="1"/>
    <col min="786" max="786" width="56.42578125" hidden="1"/>
    <col min="828" max="828" width="34.7109375" hidden="1"/>
    <col min="829" max="829" width="32.140625" hidden="1"/>
    <col min="830" max="830" width="56.42578125" hidden="1"/>
    <col min="872" max="872" width="34.7109375" hidden="1"/>
    <col min="873" max="873" width="32.140625" hidden="1"/>
    <col min="874" max="874" width="56.42578125" hidden="1"/>
    <col min="916" max="916" width="34.7109375" hidden="1"/>
    <col min="917" max="917" width="32.140625" hidden="1"/>
    <col min="918" max="918" width="56.42578125" hidden="1"/>
    <col min="941" max="941" width="34.7109375" hidden="1"/>
    <col min="942" max="942" width="32.140625" hidden="1"/>
    <col min="943" max="943" width="56.42578125" hidden="1"/>
    <col min="946" max="946" width="34.7109375" hidden="1"/>
    <col min="947" max="947" width="32.140625" hidden="1"/>
    <col min="948" max="948" width="56.42578125" hidden="1"/>
    <col min="990" max="990" width="34.7109375" hidden="1"/>
    <col min="991" max="991" width="32.140625" hidden="1"/>
    <col min="992" max="992" width="56.42578125" hidden="1"/>
    <col min="1034" max="1034" width="34.7109375" hidden="1"/>
    <col min="1035" max="1035" width="32.140625" hidden="1"/>
    <col min="1036" max="1036" width="56.42578125" hidden="1"/>
    <col min="1078" max="1078" width="34.7109375" hidden="1"/>
    <col min="1079" max="1079" width="32.140625" hidden="1"/>
    <col min="1080" max="1080" width="56.42578125" hidden="1"/>
    <col min="1115" max="1115" width="34.7109375" hidden="1"/>
    <col min="1116" max="1116" width="32.140625" hidden="1"/>
    <col min="1117" max="1117" width="56.42578125" hidden="1"/>
    <col min="1159" max="1159" width="34.7109375" hidden="1"/>
    <col min="1160" max="1160" width="32.140625" hidden="1"/>
    <col min="1161" max="1161" width="56.42578125" hidden="1"/>
    <col min="1203" max="1203" width="34.7109375" hidden="1"/>
    <col min="1204" max="1204" width="32.140625" hidden="1"/>
    <col min="1205" max="1205" width="56.42578125" hidden="1"/>
    <col min="1247" max="1247" width="34.7109375" hidden="1"/>
    <col min="1248" max="1248" width="32.140625" hidden="1"/>
    <col min="1249" max="1249" width="56.42578125" hidden="1"/>
    <col min="1272" max="1272" width="34.7109375" hidden="1"/>
    <col min="1273" max="1273" width="32.140625" hidden="1"/>
    <col min="1274" max="1274" width="56.42578125" hidden="1"/>
    <col min="1277" max="1277" width="34.7109375" hidden="1"/>
    <col min="1278" max="1278" width="32.140625" hidden="1"/>
    <col min="1279" max="1279" width="56.42578125" hidden="1"/>
    <col min="1321" max="1321" width="34.7109375" hidden="1"/>
    <col min="1322" max="1322" width="32.140625" hidden="1"/>
    <col min="1323" max="1323" width="56.42578125" hidden="1"/>
    <col min="1365" max="1365" width="34.7109375" hidden="1"/>
    <col min="1366" max="1366" width="32.140625" hidden="1"/>
    <col min="1367" max="1367" width="56.42578125" hidden="1"/>
    <col min="1409" max="1409" width="34.7109375" hidden="1"/>
    <col min="1410" max="1410" width="32.140625" hidden="1"/>
    <col min="1411" max="1411" width="56.42578125" hidden="1"/>
    <col min="1446" max="1446" width="34.7109375" hidden="1"/>
    <col min="1447" max="1447" width="32.140625" hidden="1"/>
    <col min="1448" max="1448" width="56.42578125" hidden="1"/>
    <col min="1490" max="1490" width="34.7109375" hidden="1"/>
    <col min="1491" max="1491" width="32.140625" hidden="1"/>
    <col min="1492" max="1492" width="56.42578125" hidden="1"/>
    <col min="1534" max="1534" width="34.7109375" hidden="1"/>
    <col min="1535" max="1535" width="32.140625" hidden="1"/>
    <col min="1536" max="1536" width="56.42578125" hidden="1"/>
    <col min="1578" max="1578" width="34.7109375" hidden="1"/>
    <col min="1579" max="1579" width="32.140625" hidden="1"/>
    <col min="1580" max="1580" width="56.42578125" hidden="1"/>
    <col min="1603" max="1603" width="34.7109375" hidden="1"/>
    <col min="1604" max="1604" width="32.140625" hidden="1"/>
    <col min="1605" max="1605" width="56.42578125" hidden="1"/>
    <col min="1608" max="1608" width="34.7109375" hidden="1"/>
    <col min="1609" max="1609" width="32.140625" hidden="1"/>
    <col min="1610" max="1610" width="56.42578125" hidden="1"/>
    <col min="1652" max="1652" width="34.7109375" hidden="1"/>
    <col min="1653" max="1653" width="32.140625" hidden="1"/>
    <col min="1654" max="1654" width="56.42578125" hidden="1"/>
    <col min="1696" max="1696" width="34.7109375" hidden="1"/>
    <col min="1697" max="1697" width="32.140625" hidden="1"/>
    <col min="1698" max="1698" width="56.42578125" hidden="1"/>
    <col min="1740" max="1740" width="34.7109375" hidden="1"/>
    <col min="1741" max="1741" width="32.140625" hidden="1"/>
    <col min="1742" max="1742" width="56.42578125" hidden="1"/>
    <col min="1777" max="1777" width="34.7109375" hidden="1"/>
    <col min="1778" max="1778" width="32.140625" hidden="1"/>
    <col min="1779" max="1779" width="56.42578125" hidden="1"/>
    <col min="1821" max="1821" width="34.7109375" hidden="1"/>
    <col min="1822" max="1822" width="32.140625" hidden="1"/>
    <col min="1823" max="1823" width="56.42578125" hidden="1"/>
    <col min="1865" max="1865" width="34.7109375" hidden="1"/>
    <col min="1866" max="1866" width="32.140625" hidden="1"/>
    <col min="1867" max="1867" width="56.42578125" hidden="1"/>
    <col min="1909" max="1909" width="34.7109375" hidden="1"/>
    <col min="1910" max="1910" width="32.140625" hidden="1"/>
    <col min="1911" max="1911" width="56.42578125" hidden="1"/>
    <col min="1934" max="1934" width="34.7109375" hidden="1"/>
    <col min="1935" max="1935" width="32.140625" hidden="1"/>
    <col min="1936" max="1936" width="56.42578125" hidden="1"/>
    <col min="1939" max="1939" width="34.7109375" hidden="1"/>
    <col min="1940" max="1940" width="32.140625" hidden="1"/>
    <col min="1941" max="1941" width="56.42578125" hidden="1"/>
    <col min="1983" max="1983" width="34.7109375" hidden="1"/>
    <col min="1984" max="1984" width="32.140625" hidden="1"/>
    <col min="1985" max="1985" width="56.42578125" hidden="1"/>
    <col min="2027" max="2027" width="34.7109375" hidden="1"/>
    <col min="2028" max="2028" width="32.140625" hidden="1"/>
    <col min="2029" max="2029" width="56.42578125" hidden="1"/>
    <col min="2071" max="2071" width="34.7109375" hidden="1"/>
    <col min="2072" max="2072" width="32.140625" hidden="1"/>
    <col min="2073" max="2073" width="56.42578125" hidden="1"/>
    <col min="2108" max="2108" width="34.7109375" hidden="1"/>
    <col min="2109" max="2109" width="32.140625" hidden="1"/>
    <col min="2110" max="2110" width="56.42578125" hidden="1"/>
    <col min="2152" max="2152" width="34.7109375" hidden="1"/>
    <col min="2153" max="2153" width="32.140625" hidden="1"/>
    <col min="2154" max="2154" width="56.42578125" hidden="1"/>
    <col min="2196" max="2196" width="34.7109375" hidden="1"/>
    <col min="2197" max="2197" width="32.140625" hidden="1"/>
    <col min="2198" max="2198" width="56.42578125" hidden="1"/>
    <col min="2240" max="2240" width="34.7109375" hidden="1"/>
    <col min="2241" max="2241" width="32.140625" hidden="1"/>
    <col min="2242" max="2242" width="56.42578125" hidden="1"/>
    <col min="2265" max="2265" width="34.7109375" hidden="1"/>
    <col min="2266" max="2266" width="32.140625" hidden="1"/>
    <col min="2267" max="2267" width="56.42578125" hidden="1"/>
    <col min="2270" max="2270" width="34.7109375" hidden="1"/>
    <col min="2271" max="2271" width="32.140625" hidden="1"/>
    <col min="2272" max="2272" width="56.42578125" hidden="1"/>
    <col min="2314" max="2314" width="34.7109375" hidden="1"/>
    <col min="2315" max="2315" width="32.140625" hidden="1"/>
    <col min="2316" max="2316" width="56.42578125" hidden="1"/>
    <col min="2358" max="2358" width="34.7109375" hidden="1"/>
    <col min="2359" max="2359" width="32.140625" hidden="1"/>
    <col min="2360" max="2360" width="56.42578125" hidden="1"/>
    <col min="2402" max="2402" width="34.7109375" hidden="1"/>
    <col min="2403" max="2403" width="32.140625" hidden="1"/>
    <col min="2404" max="2404" width="56.42578125" hidden="1"/>
    <col min="2439" max="2439" width="34.7109375" hidden="1"/>
    <col min="2440" max="2440" width="32.140625" hidden="1"/>
    <col min="2441" max="2441" width="56.42578125" hidden="1"/>
    <col min="2483" max="2483" width="34.7109375" hidden="1"/>
    <col min="2484" max="2484" width="32.140625" hidden="1"/>
    <col min="2485" max="2485" width="56.42578125" hidden="1"/>
    <col min="2527" max="2527" width="34.7109375" hidden="1"/>
    <col min="2528" max="2528" width="32.140625" hidden="1"/>
    <col min="2529" max="2529" width="56.42578125" hidden="1"/>
    <col min="2571" max="2571" width="34.7109375" hidden="1"/>
    <col min="2572" max="2572" width="32.140625" hidden="1"/>
    <col min="2573" max="2573" width="56.42578125" hidden="1"/>
    <col min="2596" max="2596" width="34.7109375" hidden="1"/>
    <col min="2597" max="2597" width="32.140625" hidden="1"/>
    <col min="2598" max="2598" width="56.42578125" hidden="1"/>
    <col min="2601" max="2601" width="34.7109375" hidden="1"/>
    <col min="2602" max="2602" width="32.140625" hidden="1"/>
    <col min="2603" max="2603" width="56.42578125" hidden="1"/>
    <col min="2645" max="2645" width="34.7109375" hidden="1"/>
    <col min="2646" max="2646" width="32.140625" hidden="1"/>
    <col min="2647" max="2647" width="56.42578125" hidden="1"/>
    <col min="2689" max="2689" width="34.7109375" hidden="1"/>
    <col min="2690" max="2690" width="32.140625" hidden="1"/>
    <col min="2691" max="2691" width="56.42578125" hidden="1"/>
    <col min="2733" max="2733" width="34.7109375" hidden="1"/>
    <col min="2734" max="2734" width="32.140625" hidden="1"/>
    <col min="2735" max="2735" width="56.42578125" hidden="1"/>
    <col min="2770" max="2770" width="34.7109375" hidden="1"/>
    <col min="2771" max="2771" width="32.140625" hidden="1"/>
    <col min="2772" max="2772" width="56.42578125" hidden="1"/>
    <col min="2814" max="2814" width="34.7109375" hidden="1"/>
    <col min="2815" max="2815" width="32.140625" hidden="1"/>
    <col min="2816" max="2816" width="56.42578125" hidden="1"/>
    <col min="2858" max="2858" width="34.7109375" hidden="1"/>
    <col min="2859" max="2859" width="32.140625" hidden="1"/>
    <col min="2860" max="2860" width="56.42578125" hidden="1"/>
    <col min="2902" max="2902" width="34.7109375" hidden="1"/>
    <col min="2903" max="2903" width="32.140625" hidden="1"/>
    <col min="2904" max="2904" width="56.42578125" hidden="1"/>
    <col min="2927" max="2927" width="34.7109375" hidden="1"/>
    <col min="2928" max="2928" width="32.140625" hidden="1"/>
    <col min="2929" max="2929" width="56.42578125" hidden="1"/>
    <col min="2932" max="2932" width="34.7109375" hidden="1"/>
    <col min="2933" max="2933" width="32.140625" hidden="1"/>
    <col min="2934" max="2934" width="56.42578125" hidden="1"/>
    <col min="2976" max="2976" width="34.7109375" hidden="1"/>
    <col min="2977" max="2977" width="32.140625" hidden="1"/>
    <col min="2978" max="2978" width="56.42578125" hidden="1"/>
    <col min="3020" max="3020" width="34.7109375" hidden="1"/>
    <col min="3021" max="3021" width="32.140625" hidden="1"/>
    <col min="3022" max="3022" width="56.42578125" hidden="1"/>
    <col min="3064" max="3064" width="34.7109375" hidden="1"/>
    <col min="3065" max="3065" width="32.140625" hidden="1"/>
    <col min="3066" max="3066" width="56.42578125" hidden="1"/>
    <col min="3101" max="3101" width="34.7109375" hidden="1"/>
    <col min="3102" max="3102" width="32.140625" hidden="1"/>
    <col min="3103" max="3103" width="56.42578125" hidden="1"/>
    <col min="3145" max="3145" width="34.7109375" hidden="1"/>
    <col min="3146" max="3146" width="32.140625" hidden="1"/>
    <col min="3147" max="3147" width="56.42578125" hidden="1"/>
    <col min="3189" max="3189" width="34.7109375" hidden="1"/>
    <col min="3190" max="3190" width="32.140625" hidden="1"/>
    <col min="3191" max="3191" width="56.42578125" hidden="1"/>
    <col min="3233" max="3233" width="34.7109375" hidden="1"/>
    <col min="3234" max="3234" width="32.140625" hidden="1"/>
    <col min="3235" max="3235" width="56.42578125" hidden="1"/>
    <col min="3258" max="3258" width="34.7109375" hidden="1"/>
    <col min="3259" max="3259" width="32.140625" hidden="1"/>
    <col min="3260" max="3260" width="56.42578125" hidden="1"/>
    <col min="3263" max="3263" width="34.7109375" hidden="1"/>
    <col min="3264" max="3264" width="32.140625" hidden="1"/>
    <col min="3265" max="3265" width="56.42578125" hidden="1"/>
    <col min="3307" max="3307" width="34.7109375" hidden="1"/>
    <col min="3308" max="3308" width="32.140625" hidden="1"/>
    <col min="3309" max="3309" width="56.42578125" hidden="1"/>
    <col min="3351" max="3351" width="34.7109375" hidden="1"/>
    <col min="3352" max="3352" width="32.140625" hidden="1"/>
    <col min="3353" max="3353" width="56.42578125" hidden="1"/>
    <col min="3395" max="3395" width="34.7109375" hidden="1"/>
    <col min="3396" max="3396" width="32.140625" hidden="1"/>
    <col min="3397" max="3397" width="56.42578125" hidden="1"/>
    <col min="3432" max="3432" width="34.7109375" hidden="1"/>
    <col min="3433" max="3433" width="32.140625" hidden="1"/>
    <col min="3434" max="3434" width="56.42578125" hidden="1"/>
    <col min="3476" max="3476" width="34.7109375" hidden="1"/>
    <col min="3477" max="3477" width="32.140625" hidden="1"/>
    <col min="3478" max="3478" width="56.42578125" hidden="1"/>
    <col min="3520" max="3520" width="34.7109375" hidden="1"/>
    <col min="3521" max="3521" width="32.140625" hidden="1"/>
    <col min="3522" max="3522" width="56.42578125" hidden="1"/>
    <col min="3564" max="3564" width="34.7109375" hidden="1"/>
    <col min="3565" max="3565" width="32.140625" hidden="1"/>
    <col min="3566" max="3566" width="56.42578125" hidden="1"/>
    <col min="3589" max="3589" width="34.7109375" hidden="1"/>
    <col min="3590" max="3590" width="32.140625" hidden="1"/>
    <col min="3591" max="3591" width="56.42578125" hidden="1"/>
    <col min="3594" max="3594" width="34.7109375" hidden="1"/>
    <col min="3595" max="3595" width="32.140625" hidden="1"/>
    <col min="3596" max="3596" width="56.42578125" hidden="1"/>
    <col min="3638" max="3638" width="34.7109375" hidden="1"/>
    <col min="3639" max="3639" width="32.140625" hidden="1"/>
    <col min="3640" max="3640" width="56.42578125" hidden="1"/>
    <col min="3682" max="3682" width="34.7109375" hidden="1"/>
    <col min="3683" max="3683" width="32.140625" hidden="1"/>
    <col min="3684" max="3684" width="56.42578125" hidden="1"/>
    <col min="3726" max="3726" width="34.7109375" hidden="1"/>
    <col min="3727" max="3727" width="32.140625" hidden="1"/>
    <col min="3728" max="3728" width="56.42578125" hidden="1"/>
    <col min="3763" max="3763" width="34.7109375" hidden="1"/>
    <col min="3764" max="3764" width="32.140625" hidden="1"/>
    <col min="3765" max="3765" width="56.42578125" hidden="1"/>
    <col min="3807" max="3807" width="34.7109375" hidden="1"/>
    <col min="3808" max="3808" width="32.140625" hidden="1"/>
    <col min="3809" max="3809" width="56.42578125" hidden="1"/>
    <col min="3851" max="3851" width="34.7109375" hidden="1"/>
    <col min="3852" max="3852" width="32.140625" hidden="1"/>
    <col min="3853" max="3853" width="56.42578125" hidden="1"/>
    <col min="3895" max="3895" width="34.7109375" hidden="1"/>
    <col min="3896" max="3896" width="32.140625" hidden="1"/>
    <col min="3897" max="3897" width="56.42578125" hidden="1"/>
    <col min="3920" max="3920" width="34.7109375" hidden="1"/>
    <col min="3921" max="3921" width="32.140625" hidden="1"/>
    <col min="3922" max="3922" width="56.42578125" hidden="1"/>
    <col min="3925" max="3925" width="34.7109375" hidden="1"/>
    <col min="3926" max="3926" width="32.140625" hidden="1"/>
    <col min="3927" max="3927" width="56.42578125" hidden="1"/>
    <col min="3969" max="3969" width="34.7109375" hidden="1"/>
    <col min="3970" max="3970" width="32.140625" hidden="1"/>
    <col min="3971" max="3971" width="56.42578125" hidden="1"/>
    <col min="4013" max="4013" width="34.7109375" hidden="1"/>
    <col min="4014" max="4014" width="32.140625" hidden="1"/>
    <col min="4015" max="4015" width="56.42578125" hidden="1"/>
    <col min="4057" max="4057" width="34.7109375" hidden="1"/>
    <col min="4058" max="4058" width="32.140625" hidden="1"/>
    <col min="4059" max="4059" width="56.42578125" hidden="1"/>
    <col min="4094" max="4094" width="34.7109375" hidden="1"/>
    <col min="4095" max="4095" width="32.140625" hidden="1"/>
    <col min="4096" max="4096" width="56.42578125" hidden="1"/>
    <col min="4138" max="4138" width="34.7109375" hidden="1"/>
    <col min="4139" max="4139" width="32.140625" hidden="1"/>
    <col min="4140" max="4140" width="56.42578125" hidden="1"/>
    <col min="4182" max="4182" width="34.7109375" hidden="1"/>
    <col min="4183" max="4183" width="32.140625" hidden="1"/>
    <col min="4184" max="4184" width="56.42578125" hidden="1"/>
    <col min="4226" max="4226" width="34.7109375" hidden="1"/>
    <col min="4227" max="4227" width="32.140625" hidden="1"/>
    <col min="4228" max="4228" width="56.42578125" hidden="1"/>
    <col min="4251" max="4251" width="34.7109375" hidden="1"/>
    <col min="4252" max="4252" width="32.140625" hidden="1"/>
    <col min="4253" max="4253" width="56.42578125" hidden="1"/>
    <col min="4256" max="4256" width="34.7109375" hidden="1"/>
    <col min="4257" max="4257" width="32.140625" hidden="1"/>
    <col min="4258" max="4258" width="56.42578125" hidden="1"/>
    <col min="4300" max="4300" width="34.7109375" hidden="1"/>
    <col min="4301" max="4301" width="32.140625" hidden="1"/>
    <col min="4302" max="4302" width="56.42578125" hidden="1"/>
    <col min="4344" max="4344" width="34.7109375" hidden="1"/>
    <col min="4345" max="4345" width="32.140625" hidden="1"/>
    <col min="4346" max="4346" width="56.42578125" hidden="1"/>
    <col min="4388" max="4388" width="34.7109375" hidden="1"/>
    <col min="4389" max="4389" width="32.140625" hidden="1"/>
    <col min="4390" max="4390" width="56.42578125" hidden="1"/>
    <col min="4425" max="4425" width="34.7109375" hidden="1"/>
    <col min="4426" max="4426" width="32.140625" hidden="1"/>
    <col min="4427" max="4427" width="56.42578125" hidden="1"/>
    <col min="4469" max="4469" width="34.7109375" hidden="1"/>
    <col min="4470" max="4470" width="32.140625" hidden="1"/>
    <col min="4471" max="4471" width="56.42578125" hidden="1"/>
    <col min="4513" max="4513" width="34.7109375" hidden="1"/>
    <col min="4514" max="4514" width="32.140625" hidden="1"/>
    <col min="4515" max="4515" width="56.42578125" hidden="1"/>
    <col min="4557" max="4557" width="34.7109375" hidden="1"/>
    <col min="4558" max="4558" width="32.140625" hidden="1"/>
    <col min="4559" max="4559" width="56.42578125" hidden="1"/>
    <col min="4582" max="4582" width="34.7109375" hidden="1"/>
    <col min="4583" max="4583" width="32.140625" hidden="1"/>
    <col min="4584" max="4584" width="56.42578125" hidden="1"/>
    <col min="4587" max="4587" width="34.7109375" hidden="1"/>
    <col min="4588" max="4588" width="32.140625" hidden="1"/>
    <col min="4589" max="4589" width="56.42578125" hidden="1"/>
    <col min="4631" max="4631" width="34.7109375" hidden="1"/>
    <col min="4632" max="4632" width="32.140625" hidden="1"/>
    <col min="4633" max="4633" width="56.42578125" hidden="1"/>
    <col min="4675" max="4675" width="34.7109375" hidden="1"/>
    <col min="4676" max="4676" width="32.140625" hidden="1"/>
    <col min="4677" max="4677" width="56.42578125" hidden="1"/>
    <col min="4719" max="4719" width="34.7109375" hidden="1"/>
    <col min="4720" max="4720" width="32.140625" hidden="1"/>
    <col min="4721" max="4721" width="56.42578125" hidden="1"/>
    <col min="4756" max="4756" width="34.7109375" hidden="1"/>
    <col min="4757" max="4757" width="32.140625" hidden="1"/>
    <col min="4758" max="4758" width="56.42578125" hidden="1"/>
    <col min="4800" max="4800" width="34.7109375" hidden="1"/>
    <col min="4801" max="4801" width="32.140625" hidden="1"/>
    <col min="4802" max="4802" width="56.42578125" hidden="1"/>
    <col min="4844" max="4844" width="34.7109375" hidden="1"/>
    <col min="4845" max="4845" width="32.140625" hidden="1"/>
    <col min="4846" max="4846" width="56.42578125" hidden="1"/>
    <col min="4888" max="4888" width="34.7109375" hidden="1"/>
    <col min="4889" max="4889" width="32.140625" hidden="1"/>
    <col min="4890" max="4890" width="56.42578125" hidden="1"/>
    <col min="4913" max="4913" width="34.7109375" hidden="1"/>
    <col min="4914" max="4914" width="32.140625" hidden="1"/>
    <col min="4915" max="4915" width="56.42578125" hidden="1"/>
    <col min="4918" max="4918" width="34.7109375" hidden="1"/>
    <col min="4919" max="4919" width="32.140625" hidden="1"/>
    <col min="4920" max="4920" width="56.42578125" hidden="1"/>
    <col min="4962" max="4962" width="34.7109375" hidden="1"/>
    <col min="4963" max="4963" width="32.140625" hidden="1"/>
    <col min="4964" max="4964" width="56.42578125" hidden="1"/>
    <col min="5006" max="5006" width="34.7109375" hidden="1"/>
    <col min="5007" max="5007" width="32.140625" hidden="1"/>
    <col min="5008" max="5008" width="56.42578125" hidden="1"/>
    <col min="5050" max="5050" width="34.7109375" hidden="1"/>
    <col min="5051" max="5051" width="32.140625" hidden="1"/>
    <col min="5052" max="5052" width="56.42578125" hidden="1"/>
    <col min="5087" max="5087" width="34.7109375" hidden="1"/>
    <col min="5088" max="5088" width="32.140625" hidden="1"/>
    <col min="5089" max="5089" width="56.42578125" hidden="1"/>
    <col min="5131" max="5131" width="34.7109375" hidden="1"/>
    <col min="5132" max="5132" width="32.140625" hidden="1"/>
    <col min="5133" max="5133" width="56.42578125" hidden="1"/>
    <col min="5175" max="5175" width="34.7109375" hidden="1"/>
    <col min="5176" max="5176" width="32.140625" hidden="1"/>
    <col min="5177" max="5177" width="56.42578125" hidden="1"/>
    <col min="5219" max="5219" width="34.7109375" hidden="1"/>
    <col min="5220" max="5220" width="32.140625" hidden="1"/>
    <col min="5221" max="5221" width="56.42578125" hidden="1"/>
    <col min="5244" max="5244" width="34.7109375" hidden="1"/>
    <col min="5245" max="5245" width="32.140625" hidden="1"/>
    <col min="5246" max="5246" width="56.42578125" hidden="1"/>
    <col min="5249" max="5249" width="34.7109375" hidden="1"/>
    <col min="5250" max="5250" width="32.140625" hidden="1"/>
    <col min="5251" max="5251" width="56.42578125" hidden="1"/>
    <col min="5293" max="5293" width="34.7109375" hidden="1"/>
    <col min="5294" max="5294" width="32.140625" hidden="1"/>
    <col min="5295" max="5295" width="56.42578125" hidden="1"/>
    <col min="5337" max="5337" width="34.7109375" hidden="1"/>
    <col min="5338" max="5338" width="32.140625" hidden="1"/>
    <col min="5339" max="5339" width="56.42578125" hidden="1"/>
    <col min="5381" max="5381" width="34.7109375" hidden="1"/>
    <col min="5382" max="5382" width="32.140625" hidden="1"/>
    <col min="5383" max="5383" width="56.42578125" hidden="1"/>
    <col min="5418" max="5418" width="34.7109375" hidden="1"/>
    <col min="5419" max="5419" width="32.140625" hidden="1"/>
    <col min="5420" max="5420" width="56.42578125" hidden="1"/>
    <col min="5462" max="5462" width="34.7109375" hidden="1"/>
    <col min="5463" max="5463" width="32.140625" hidden="1"/>
    <col min="5464" max="5464" width="56.42578125" hidden="1"/>
    <col min="5506" max="5506" width="34.7109375" hidden="1"/>
    <col min="5507" max="5507" width="32.140625" hidden="1"/>
    <col min="5508" max="5508" width="56.42578125" hidden="1"/>
    <col min="5550" max="5550" width="34.7109375" hidden="1"/>
    <col min="5551" max="5551" width="32.140625" hidden="1"/>
    <col min="5552" max="5552" width="56.42578125" hidden="1"/>
    <col min="5575" max="5575" width="34.7109375" hidden="1"/>
    <col min="5576" max="5576" width="32.140625" hidden="1"/>
    <col min="5577" max="5577" width="56.42578125" hidden="1"/>
    <col min="5580" max="5580" width="34.7109375" hidden="1"/>
    <col min="5581" max="5581" width="32.140625" hidden="1"/>
    <col min="5582" max="5582" width="56.42578125" hidden="1"/>
    <col min="5624" max="5624" width="34.7109375" hidden="1"/>
    <col min="5625" max="5625" width="32.140625" hidden="1"/>
    <col min="5626" max="5626" width="56.42578125" hidden="1"/>
    <col min="5668" max="5668" width="34.7109375" hidden="1"/>
    <col min="5669" max="5669" width="32.140625" hidden="1"/>
    <col min="5670" max="5670" width="56.42578125" hidden="1"/>
    <col min="5712" max="5712" width="34.7109375" hidden="1"/>
    <col min="5713" max="5713" width="32.140625" hidden="1"/>
    <col min="5714" max="5714" width="56.42578125" hidden="1"/>
    <col min="5749" max="5749" width="34.7109375" hidden="1"/>
    <col min="5750" max="5750" width="32.140625" hidden="1"/>
    <col min="5751" max="5751" width="56.42578125" hidden="1"/>
    <col min="5793" max="5793" width="34.7109375" hidden="1"/>
    <col min="5794" max="5794" width="32.140625" hidden="1"/>
    <col min="5795" max="5795" width="56.42578125" hidden="1"/>
    <col min="5837" max="5837" width="34.7109375" hidden="1"/>
    <col min="5838" max="5838" width="32.140625" hidden="1"/>
    <col min="5839" max="5839" width="56.42578125" hidden="1"/>
    <col min="5881" max="5881" width="34.7109375" hidden="1"/>
    <col min="5882" max="5882" width="32.140625" hidden="1"/>
    <col min="5883" max="5883" width="56.42578125" hidden="1"/>
    <col min="5906" max="5906" width="34.7109375" hidden="1"/>
    <col min="5907" max="5907" width="32.140625" hidden="1"/>
    <col min="5908" max="5908" width="56.42578125" hidden="1"/>
    <col min="5911" max="5911" width="34.7109375" hidden="1"/>
    <col min="5912" max="5912" width="32.140625" hidden="1"/>
    <col min="5913" max="5913" width="56.42578125" hidden="1"/>
    <col min="5955" max="5955" width="34.7109375" hidden="1"/>
    <col min="5956" max="5956" width="32.140625" hidden="1"/>
    <col min="5957" max="5957" width="56.42578125" hidden="1"/>
    <col min="5999" max="5999" width="34.7109375" hidden="1"/>
    <col min="6000" max="6000" width="32.140625" hidden="1"/>
    <col min="6001" max="6001" width="56.42578125" hidden="1"/>
    <col min="6043" max="6043" width="34.7109375" hidden="1"/>
    <col min="6044" max="6044" width="32.140625" hidden="1"/>
    <col min="6045" max="6045" width="56.42578125" hidden="1"/>
    <col min="6080" max="6080" width="34.7109375" hidden="1"/>
    <col min="6081" max="6081" width="32.140625" hidden="1"/>
    <col min="6082" max="6082" width="56.42578125" hidden="1"/>
    <col min="6124" max="6124" width="34.7109375" hidden="1"/>
    <col min="6125" max="6125" width="32.140625" hidden="1"/>
    <col min="6126" max="6126" width="56.42578125" hidden="1"/>
    <col min="6168" max="6168" width="34.7109375" hidden="1"/>
    <col min="6169" max="6169" width="32.140625" hidden="1"/>
    <col min="6170" max="6170" width="56.42578125" hidden="1"/>
    <col min="6212" max="6212" width="34.7109375" hidden="1"/>
    <col min="6213" max="6213" width="32.140625" hidden="1"/>
    <col min="6214" max="6214" width="56.42578125" hidden="1"/>
    <col min="6237" max="6237" width="34.7109375" hidden="1"/>
    <col min="6238" max="6238" width="32.140625" hidden="1"/>
    <col min="6239" max="6239" width="56.42578125" hidden="1"/>
    <col min="6242" max="6242" width="34.7109375" hidden="1"/>
    <col min="6243" max="6243" width="32.140625" hidden="1"/>
    <col min="6244" max="6244" width="56.42578125" hidden="1"/>
    <col min="6286" max="6286" width="34.7109375" hidden="1"/>
    <col min="6287" max="6287" width="32.140625" hidden="1"/>
    <col min="6288" max="6288" width="56.42578125" hidden="1"/>
    <col min="6330" max="6330" width="34.7109375" hidden="1"/>
    <col min="6331" max="6331" width="32.140625" hidden="1"/>
    <col min="6332" max="6332" width="56.42578125" hidden="1"/>
    <col min="6374" max="6374" width="34.7109375" hidden="1"/>
    <col min="6375" max="6375" width="32.140625" hidden="1"/>
    <col min="6376" max="6376" width="56.42578125" hidden="1"/>
    <col min="6411" max="6411" width="34.7109375" hidden="1"/>
    <col min="6412" max="6412" width="32.140625" hidden="1"/>
    <col min="6413" max="6413" width="56.42578125" hidden="1"/>
    <col min="6455" max="6455" width="34.7109375" hidden="1"/>
    <col min="6456" max="6456" width="32.140625" hidden="1"/>
    <col min="6457" max="6457" width="56.42578125" hidden="1"/>
    <col min="6499" max="6499" width="34.7109375" hidden="1"/>
    <col min="6500" max="6500" width="32.140625" hidden="1"/>
    <col min="6501" max="6501" width="56.42578125" hidden="1"/>
    <col min="6543" max="6543" width="34.7109375" hidden="1"/>
    <col min="6544" max="6544" width="32.140625" hidden="1"/>
    <col min="6545" max="6545" width="56.42578125" hidden="1"/>
    <col min="6568" max="6568" width="34.7109375" hidden="1"/>
    <col min="6569" max="6569" width="32.140625" hidden="1"/>
    <col min="6570" max="6570" width="56.42578125" hidden="1"/>
    <col min="6573" max="6573" width="34.7109375" hidden="1"/>
    <col min="6574" max="6574" width="32.140625" hidden="1"/>
    <col min="6575" max="6575" width="56.42578125" hidden="1"/>
    <col min="6617" max="6617" width="34.7109375" hidden="1"/>
    <col min="6618" max="6618" width="32.140625" hidden="1"/>
    <col min="6619" max="6619" width="56.42578125" hidden="1"/>
    <col min="6661" max="6661" width="34.7109375" hidden="1"/>
    <col min="6662" max="6662" width="32.140625" hidden="1"/>
    <col min="6663" max="6663" width="56.42578125" hidden="1"/>
    <col min="6705" max="6705" width="34.7109375" hidden="1"/>
    <col min="6706" max="6706" width="32.140625" hidden="1"/>
    <col min="6707" max="6707" width="56.42578125" hidden="1"/>
    <col min="6742" max="6742" width="34.7109375" hidden="1"/>
    <col min="6743" max="6743" width="32.140625" hidden="1"/>
    <col min="6744" max="6744" width="56.42578125" hidden="1"/>
    <col min="6786" max="6786" width="34.7109375" hidden="1"/>
    <col min="6787" max="6787" width="32.140625" hidden="1"/>
    <col min="6788" max="6788" width="56.42578125" hidden="1"/>
    <col min="6830" max="6830" width="34.7109375" hidden="1"/>
    <col min="6831" max="6831" width="32.140625" hidden="1"/>
    <col min="6832" max="6832" width="56.42578125" hidden="1"/>
    <col min="6874" max="6874" width="34.7109375" hidden="1"/>
    <col min="6875" max="6875" width="32.140625" hidden="1"/>
    <col min="6876" max="6876" width="56.42578125" hidden="1"/>
    <col min="6899" max="6899" width="34.7109375" hidden="1"/>
    <col min="6900" max="6900" width="32.140625" hidden="1"/>
    <col min="6901" max="6901" width="56.42578125" hidden="1"/>
    <col min="6904" max="6904" width="34.7109375" hidden="1"/>
    <col min="6905" max="6905" width="32.140625" hidden="1"/>
    <col min="6906" max="6906" width="56.42578125" hidden="1"/>
    <col min="6948" max="6948" width="34.7109375" hidden="1"/>
    <col min="6949" max="6949" width="32.140625" hidden="1"/>
    <col min="6950" max="6950" width="56.42578125" hidden="1"/>
    <col min="6992" max="6992" width="34.7109375" hidden="1"/>
    <col min="6993" max="6993" width="32.140625" hidden="1"/>
    <col min="6994" max="6994" width="56.42578125" hidden="1"/>
    <col min="7036" max="7036" width="34.7109375" hidden="1"/>
    <col min="7037" max="7037" width="32.140625" hidden="1"/>
    <col min="7038" max="7038" width="56.42578125" hidden="1"/>
    <col min="7073" max="7073" width="34.7109375" hidden="1"/>
    <col min="7074" max="7074" width="32.140625" hidden="1"/>
    <col min="7075" max="7075" width="56.42578125" hidden="1"/>
    <col min="7117" max="7117" width="34.7109375" hidden="1"/>
    <col min="7118" max="7118" width="32.140625" hidden="1"/>
    <col min="7119" max="7119" width="56.42578125" hidden="1"/>
    <col min="7161" max="7161" width="34.7109375" hidden="1"/>
    <col min="7162" max="7162" width="32.140625" hidden="1"/>
    <col min="7163" max="7163" width="56.42578125" hidden="1"/>
    <col min="7205" max="7205" width="34.7109375" hidden="1"/>
    <col min="7206" max="7206" width="32.140625" hidden="1"/>
    <col min="7207" max="7207" width="56.42578125" hidden="1"/>
    <col min="7230" max="7230" width="34.7109375" hidden="1"/>
    <col min="7231" max="7231" width="32.140625" hidden="1"/>
    <col min="7232" max="7232" width="56.42578125" hidden="1"/>
    <col min="7235" max="7235" width="34.7109375" hidden="1"/>
    <col min="7236" max="7236" width="32.140625" hidden="1"/>
    <col min="7237" max="7237" width="56.42578125" hidden="1"/>
    <col min="7279" max="7279" width="34.7109375" hidden="1"/>
    <col min="7280" max="7280" width="32.140625" hidden="1"/>
    <col min="7281" max="7281" width="56.42578125" hidden="1"/>
    <col min="7323" max="7323" width="34.7109375" hidden="1"/>
    <col min="7324" max="7324" width="32.140625" hidden="1"/>
    <col min="7325" max="7325" width="56.42578125" hidden="1"/>
    <col min="7367" max="7367" width="34.7109375" hidden="1"/>
    <col min="7368" max="7368" width="32.140625" hidden="1"/>
    <col min="7369" max="7369" width="56.42578125" hidden="1"/>
    <col min="7404" max="7404" width="34.7109375" hidden="1"/>
    <col min="7405" max="7405" width="32.140625" hidden="1"/>
    <col min="7406" max="7406" width="56.42578125" hidden="1"/>
    <col min="7448" max="7448" width="34.7109375" hidden="1"/>
    <col min="7449" max="7449" width="32.140625" hidden="1"/>
    <col min="7450" max="7450" width="56.42578125" hidden="1"/>
    <col min="7492" max="7492" width="34.7109375" hidden="1"/>
    <col min="7493" max="7493" width="32.140625" hidden="1"/>
    <col min="7494" max="7494" width="56.42578125" hidden="1"/>
    <col min="7536" max="7536" width="34.7109375" hidden="1"/>
    <col min="7537" max="7537" width="32.140625" hidden="1"/>
    <col min="7538" max="7538" width="56.42578125" hidden="1"/>
    <col min="7561" max="7561" width="34.7109375" hidden="1"/>
    <col min="7562" max="7562" width="32.140625" hidden="1"/>
    <col min="7563" max="7563" width="56.42578125" hidden="1"/>
    <col min="7566" max="7566" width="34.7109375" hidden="1"/>
    <col min="7567" max="7567" width="32.140625" hidden="1"/>
    <col min="7568" max="7568" width="56.42578125" hidden="1"/>
    <col min="7610" max="7610" width="34.7109375" hidden="1"/>
    <col min="7611" max="7611" width="32.140625" hidden="1"/>
    <col min="7612" max="7612" width="56.42578125" hidden="1"/>
    <col min="7654" max="7654" width="34.7109375" hidden="1"/>
    <col min="7655" max="7655" width="32.140625" hidden="1"/>
    <col min="7656" max="7656" width="56.42578125" hidden="1"/>
    <col min="7698" max="7698" width="34.7109375" hidden="1"/>
    <col min="7699" max="7699" width="32.140625" hidden="1"/>
    <col min="7700" max="7700" width="56.42578125" hidden="1"/>
    <col min="7735" max="7735" width="34.7109375" hidden="1"/>
    <col min="7736" max="7736" width="32.140625" hidden="1"/>
    <col min="7737" max="7737" width="56.42578125" hidden="1"/>
    <col min="7779" max="7779" width="34.7109375" hidden="1"/>
    <col min="7780" max="7780" width="32.140625" hidden="1"/>
    <col min="7781" max="7781" width="56.42578125" hidden="1"/>
    <col min="7823" max="7823" width="34.7109375" hidden="1"/>
    <col min="7824" max="7824" width="32.140625" hidden="1"/>
    <col min="7825" max="7825" width="56.42578125" hidden="1"/>
    <col min="7867" max="7867" width="34.7109375" hidden="1"/>
    <col min="7868" max="7868" width="32.140625" hidden="1"/>
    <col min="7869" max="7869" width="56.42578125" hidden="1"/>
    <col min="7892" max="7892" width="34.7109375" hidden="1"/>
    <col min="7893" max="7893" width="32.140625" hidden="1"/>
    <col min="7894" max="7894" width="56.42578125" hidden="1"/>
    <col min="7897" max="7897" width="34.7109375" hidden="1"/>
    <col min="7898" max="7898" width="32.140625" hidden="1"/>
    <col min="7899" max="7899" width="56.42578125" hidden="1"/>
    <col min="7941" max="7941" width="34.7109375" hidden="1"/>
    <col min="7942" max="7942" width="32.140625" hidden="1"/>
    <col min="7943" max="7943" width="56.42578125" hidden="1"/>
    <col min="7985" max="7985" width="34.7109375" hidden="1"/>
    <col min="7986" max="7986" width="32.140625" hidden="1"/>
    <col min="7987" max="7987" width="56.42578125" hidden="1"/>
    <col min="8029" max="8029" width="34.7109375" hidden="1"/>
    <col min="8030" max="8030" width="32.140625" hidden="1"/>
    <col min="8031" max="8031" width="56.42578125" hidden="1"/>
    <col min="8066" max="8066" width="34.7109375" hidden="1"/>
    <col min="8067" max="8067" width="32.140625" hidden="1"/>
    <col min="8068" max="8068" width="56.42578125" hidden="1"/>
    <col min="8110" max="8110" width="34.7109375" hidden="1"/>
    <col min="8111" max="8111" width="32.140625" hidden="1"/>
    <col min="8112" max="8112" width="56.42578125" hidden="1"/>
    <col min="8154" max="8154" width="34.7109375" hidden="1"/>
    <col min="8155" max="8155" width="32.140625" hidden="1"/>
    <col min="8156" max="8156" width="56.42578125" hidden="1"/>
    <col min="8198" max="8198" width="34.7109375" hidden="1"/>
    <col min="8199" max="8199" width="32.140625" hidden="1"/>
    <col min="8200" max="8200" width="56.42578125" hidden="1"/>
    <col min="8212" max="8212" width="34.7109375" hidden="1"/>
    <col min="8213" max="8213" width="32.140625" hidden="1"/>
    <col min="8214" max="8214" width="56.42578125" hidden="1"/>
    <col min="8256" max="8256" width="34.7109375" hidden="1"/>
    <col min="8257" max="8257" width="32.140625" hidden="1"/>
    <col min="8258" max="8258" width="56.42578125" hidden="1"/>
    <col min="8300" max="8300" width="34.7109375" hidden="1"/>
    <col min="8301" max="8301" width="32.140625" hidden="1"/>
    <col min="8302" max="8302" width="56.42578125" hidden="1"/>
    <col min="8344" max="8344" width="34.7109375" hidden="1"/>
    <col min="8345" max="8345" width="32.140625" hidden="1"/>
    <col min="8346" max="8346" width="56.42578125" hidden="1"/>
    <col min="8369" max="8369" width="34.7109375" hidden="1"/>
    <col min="8370" max="8370" width="32.140625" hidden="1"/>
    <col min="8371" max="8371" width="56.42578125" hidden="1"/>
    <col min="8374" max="8374" width="34.7109375" hidden="1"/>
    <col min="8375" max="8375" width="32.140625" hidden="1"/>
    <col min="8376" max="8376" width="56.42578125" hidden="1"/>
    <col min="8418" max="8418" width="34.7109375" hidden="1"/>
    <col min="8419" max="8419" width="32.140625" hidden="1"/>
    <col min="8420" max="8420" width="56.42578125" hidden="1"/>
    <col min="8462" max="8462" width="34.7109375" hidden="1"/>
    <col min="8463" max="8463" width="32.140625" hidden="1"/>
    <col min="8464" max="8464" width="56.42578125" hidden="1"/>
    <col min="8506" max="8506" width="34.7109375" hidden="1"/>
    <col min="8507" max="8507" width="32.140625" hidden="1"/>
    <col min="8508" max="8508" width="56.42578125" hidden="1"/>
    <col min="8543" max="8543" width="34.7109375" hidden="1"/>
    <col min="8544" max="8544" width="32.140625" hidden="1"/>
    <col min="8545" max="8545" width="56.42578125" hidden="1"/>
    <col min="8587" max="8587" width="34.7109375" hidden="1"/>
    <col min="8588" max="8588" width="32.140625" hidden="1"/>
    <col min="8589" max="8589" width="56.42578125" hidden="1"/>
    <col min="8631" max="8631" width="34.7109375" hidden="1"/>
    <col min="8632" max="8632" width="32.140625" hidden="1"/>
    <col min="8633" max="8633" width="56.42578125" hidden="1"/>
    <col min="8675" max="8675" width="34.7109375" hidden="1"/>
    <col min="8676" max="8676" width="32.140625" hidden="1"/>
    <col min="8677" max="8677" width="56.42578125" hidden="1"/>
    <col min="8689" max="8689" width="34.7109375" hidden="1"/>
    <col min="8690" max="8690" width="32.140625" hidden="1"/>
    <col min="8691" max="8691" width="56.42578125" hidden="1"/>
    <col min="8733" max="8733" width="34.7109375" hidden="1"/>
    <col min="8734" max="8734" width="32.140625" hidden="1"/>
    <col min="8735" max="8735" width="56.42578125" hidden="1"/>
    <col min="8777" max="8777" width="34.7109375" hidden="1"/>
    <col min="8778" max="8778" width="32.140625" hidden="1"/>
    <col min="8779" max="8779" width="56.42578125" hidden="1"/>
    <col min="8821" max="8821" width="34.7109375" hidden="1"/>
    <col min="8822" max="8822" width="32.140625" hidden="1"/>
    <col min="8823" max="8823" width="56.42578125" hidden="1"/>
    <col min="8846" max="8846" width="34.7109375" hidden="1"/>
    <col min="8847" max="8847" width="32.140625" hidden="1"/>
    <col min="8848" max="8848" width="56.42578125" hidden="1"/>
    <col min="8851" max="8851" width="34.7109375" hidden="1"/>
    <col min="8852" max="8852" width="32.140625" hidden="1"/>
    <col min="8853" max="8853" width="56.42578125" hidden="1"/>
    <col min="8895" max="8895" width="34.7109375" hidden="1"/>
    <col min="8896" max="8896" width="32.140625" hidden="1"/>
    <col min="8897" max="8897" width="56.42578125" hidden="1"/>
    <col min="8939" max="8939" width="34.7109375" hidden="1"/>
    <col min="8940" max="8940" width="32.140625" hidden="1"/>
    <col min="8941" max="8941" width="56.42578125" hidden="1"/>
    <col min="8983" max="8983" width="34.7109375" hidden="1"/>
    <col min="8984" max="8984" width="32.140625" hidden="1"/>
    <col min="8985" max="8985" width="56.42578125" hidden="1"/>
    <col min="9020" max="9020" width="34.7109375" hidden="1"/>
    <col min="9021" max="9021" width="32.140625" hidden="1"/>
    <col min="9022" max="9022" width="56.42578125" hidden="1"/>
    <col min="9064" max="9064" width="34.7109375" hidden="1"/>
    <col min="9065" max="9065" width="32.140625" hidden="1"/>
    <col min="9066" max="9066" width="56.42578125" hidden="1"/>
    <col min="9108" max="9108" width="34.7109375" hidden="1"/>
    <col min="9109" max="9109" width="32.140625" hidden="1"/>
    <col min="9110" max="9110" width="56.42578125" hidden="1"/>
    <col min="9152" max="9152" width="34.7109375" hidden="1"/>
    <col min="9153" max="9153" width="32.140625" hidden="1"/>
    <col min="9154" max="9154" width="56.42578125" hidden="1"/>
    <col min="9166" max="9166" width="34.7109375" hidden="1"/>
    <col min="9167" max="9167" width="32.140625" hidden="1"/>
    <col min="9168" max="9168" width="56.42578125" hidden="1"/>
    <col min="9210" max="9210" width="34.7109375" hidden="1"/>
    <col min="9211" max="9211" width="32.140625" hidden="1"/>
    <col min="9212" max="9212" width="56.42578125" hidden="1"/>
    <col min="9254" max="9254" width="34.7109375" hidden="1"/>
    <col min="9255" max="9255" width="32.140625" hidden="1"/>
    <col min="9256" max="9256" width="56.42578125" hidden="1"/>
    <col min="9298" max="9298" width="34.7109375" hidden="1"/>
    <col min="9299" max="9299" width="32.140625" hidden="1"/>
    <col min="9300" max="9300" width="56.42578125" hidden="1"/>
    <col min="9323" max="9323" width="34.7109375" hidden="1"/>
    <col min="9324" max="9324" width="32.140625" hidden="1"/>
    <col min="9325" max="9325" width="56.42578125" hidden="1"/>
    <col min="9328" max="9328" width="34.7109375" hidden="1"/>
    <col min="9329" max="9329" width="32.140625" hidden="1"/>
    <col min="9330" max="9330" width="56.42578125" hidden="1"/>
    <col min="9372" max="9372" width="34.7109375" hidden="1"/>
    <col min="9373" max="9373" width="32.140625" hidden="1"/>
    <col min="9374" max="9374" width="56.42578125" hidden="1"/>
    <col min="9416" max="9416" width="34.7109375" hidden="1"/>
    <col min="9417" max="9417" width="32.140625" hidden="1"/>
    <col min="9418" max="9418" width="56.42578125" hidden="1"/>
    <col min="9460" max="9460" width="34.7109375" hidden="1"/>
    <col min="9461" max="9461" width="32.140625" hidden="1"/>
    <col min="9462" max="9462" width="56.42578125" hidden="1"/>
    <col min="9497" max="9497" width="34.7109375" hidden="1"/>
    <col min="9498" max="9498" width="32.140625" hidden="1"/>
    <col min="9499" max="9499" width="56.42578125" hidden="1"/>
    <col min="9541" max="9541" width="34.7109375" hidden="1"/>
    <col min="9542" max="9542" width="32.140625" hidden="1"/>
    <col min="9543" max="9543" width="56.42578125" hidden="1"/>
    <col min="9585" max="9585" width="34.7109375" hidden="1"/>
    <col min="9586" max="9586" width="32.140625" hidden="1"/>
    <col min="9587" max="9587" width="56.42578125" hidden="1"/>
    <col min="9629" max="9629" width="34.7109375" hidden="1"/>
    <col min="9630" max="9630" width="32.140625" hidden="1"/>
    <col min="9631" max="9631" width="56.42578125" hidden="1"/>
    <col min="9643" max="9643" width="34.7109375" hidden="1"/>
    <col min="9644" max="9644" width="32.140625" hidden="1"/>
    <col min="9645" max="9645" width="56.42578125" hidden="1"/>
    <col min="9687" max="9687" width="34.7109375" hidden="1"/>
    <col min="9688" max="9688" width="32.140625" hidden="1"/>
    <col min="9689" max="9689" width="56.42578125" hidden="1"/>
    <col min="9731" max="9731" width="34.7109375" hidden="1"/>
    <col min="9732" max="9732" width="32.140625" hidden="1"/>
    <col min="9733" max="9733" width="56.42578125" hidden="1"/>
    <col min="9775" max="9775" width="34.7109375" hidden="1"/>
    <col min="9776" max="9776" width="32.140625" hidden="1"/>
    <col min="9777" max="9777" width="56.42578125" hidden="1"/>
    <col min="9800" max="9800" width="34.7109375" hidden="1"/>
    <col min="9801" max="9801" width="32.140625" hidden="1"/>
    <col min="9802" max="9802" width="56.42578125" hidden="1"/>
    <col min="9805" max="9805" width="34.7109375" hidden="1"/>
    <col min="9806" max="9806" width="32.140625" hidden="1"/>
    <col min="9807" max="9807" width="56.42578125" hidden="1"/>
    <col min="9849" max="9849" width="34.7109375" hidden="1"/>
    <col min="9850" max="9850" width="32.140625" hidden="1"/>
    <col min="9851" max="9851" width="56.42578125" hidden="1"/>
    <col min="9893" max="9893" width="34.7109375" hidden="1"/>
    <col min="9894" max="9894" width="32.140625" hidden="1"/>
    <col min="9895" max="9895" width="56.42578125" hidden="1"/>
    <col min="9937" max="9937" width="34.7109375" hidden="1"/>
    <col min="9938" max="9938" width="32.140625" hidden="1"/>
    <col min="9939" max="9939" width="56.42578125" hidden="1"/>
    <col min="9974" max="9974" width="34.7109375" hidden="1"/>
    <col min="9975" max="9975" width="32.140625" hidden="1"/>
    <col min="9976" max="9976" width="56.42578125" hidden="1"/>
    <col min="10018" max="10018" width="34.7109375" hidden="1"/>
    <col min="10019" max="10019" width="32.140625" hidden="1"/>
    <col min="10020" max="10020" width="56.42578125" hidden="1"/>
    <col min="10062" max="10062" width="34.7109375" hidden="1"/>
    <col min="10063" max="10063" width="32.140625" hidden="1"/>
    <col min="10064" max="10064" width="56.42578125" hidden="1"/>
    <col min="10106" max="10106" width="34.7109375" hidden="1"/>
    <col min="10107" max="10107" width="32.140625" hidden="1"/>
    <col min="10108" max="10108" width="56.42578125" hidden="1"/>
    <col min="10120" max="10120" width="34.7109375" hidden="1"/>
    <col min="10121" max="10121" width="32.140625" hidden="1"/>
    <col min="10122" max="10122" width="56.42578125" hidden="1"/>
    <col min="10164" max="10164" width="34.7109375" hidden="1"/>
    <col min="10165" max="10165" width="32.140625" hidden="1"/>
    <col min="10166" max="10166" width="56.42578125" hidden="1"/>
    <col min="10208" max="10208" width="34.7109375" hidden="1"/>
    <col min="10209" max="10209" width="32.140625" hidden="1"/>
    <col min="10210" max="10210" width="56.42578125" hidden="1"/>
    <col min="10252" max="10252" width="34.7109375" hidden="1"/>
    <col min="10253" max="10253" width="32.140625" hidden="1"/>
    <col min="10254" max="10254" width="56.42578125" hidden="1"/>
    <col min="10277" max="10277" width="34.7109375" hidden="1"/>
    <col min="10278" max="10278" width="32.140625" hidden="1"/>
    <col min="10279" max="10279" width="56.42578125" hidden="1"/>
    <col min="10282" max="10282" width="34.7109375" hidden="1"/>
    <col min="10283" max="10283" width="32.140625" hidden="1"/>
    <col min="10284" max="10284" width="56.42578125" hidden="1"/>
    <col min="10326" max="10326" width="34.7109375" hidden="1"/>
    <col min="10327" max="10327" width="32.140625" hidden="1"/>
    <col min="10328" max="10328" width="56.42578125" hidden="1"/>
    <col min="10370" max="10370" width="34.7109375" hidden="1"/>
    <col min="10371" max="10371" width="32.140625" hidden="1"/>
    <col min="10372" max="10372" width="56.42578125" hidden="1"/>
    <col min="10414" max="10414" width="34.7109375" hidden="1"/>
    <col min="10415" max="10415" width="32.140625" hidden="1"/>
    <col min="10416" max="10416" width="56.42578125" hidden="1"/>
    <col min="10451" max="10451" width="34.7109375" hidden="1"/>
    <col min="10452" max="10452" width="32.140625" hidden="1"/>
    <col min="10453" max="10453" width="56.42578125" hidden="1"/>
    <col min="10495" max="10495" width="34.7109375" hidden="1"/>
    <col min="10496" max="10496" width="32.140625" hidden="1"/>
    <col min="10497" max="10497" width="56.42578125" hidden="1"/>
    <col min="10539" max="10539" width="34.7109375" hidden="1"/>
    <col min="10540" max="10540" width="32.140625" hidden="1"/>
    <col min="10541" max="10541" width="56.42578125" hidden="1"/>
    <col min="10583" max="10583" width="34.7109375" hidden="1"/>
    <col min="10584" max="10584" width="32.140625" hidden="1"/>
    <col min="10585" max="10585" width="56.42578125" hidden="1"/>
    <col min="10597" max="10597" width="34.7109375" hidden="1"/>
    <col min="10598" max="10598" width="32.140625" hidden="1"/>
    <col min="10599" max="10599" width="56.42578125" hidden="1"/>
    <col min="10641" max="10641" width="34.7109375" hidden="1"/>
    <col min="10642" max="10642" width="32.140625" hidden="1"/>
    <col min="10643" max="10643" width="56.42578125" hidden="1"/>
    <col min="10685" max="10685" width="34.7109375" hidden="1"/>
    <col min="10686" max="10686" width="32.140625" hidden="1"/>
    <col min="10687" max="10687" width="56.42578125" hidden="1"/>
    <col min="10729" max="10729" width="34.7109375" hidden="1"/>
    <col min="10730" max="10730" width="32.140625" hidden="1"/>
    <col min="10731" max="10731" width="56.42578125" hidden="1"/>
    <col min="10754" max="10754" width="34.7109375" hidden="1"/>
    <col min="10755" max="10755" width="32.140625" hidden="1"/>
    <col min="10756" max="10756" width="56.42578125" hidden="1"/>
    <col min="10759" max="10759" width="34.7109375" hidden="1"/>
    <col min="10760" max="10760" width="32.140625" hidden="1"/>
    <col min="10761" max="10761" width="56.42578125" hidden="1"/>
    <col min="10803" max="10803" width="34.7109375" hidden="1"/>
    <col min="10804" max="10804" width="32.140625" hidden="1"/>
    <col min="10805" max="10805" width="56.42578125" hidden="1"/>
    <col min="10847" max="10847" width="34.7109375" hidden="1"/>
    <col min="10848" max="10848" width="32.140625" hidden="1"/>
    <col min="10849" max="10849" width="56.42578125" hidden="1"/>
    <col min="10891" max="10891" width="34.7109375" hidden="1"/>
    <col min="10892" max="10892" width="32.140625" hidden="1"/>
    <col min="10893" max="10893" width="56.42578125" hidden="1"/>
    <col min="10928" max="10928" width="34.7109375" hidden="1"/>
    <col min="10929" max="10929" width="32.140625" hidden="1"/>
    <col min="10930" max="10930" width="56.42578125" hidden="1"/>
    <col min="10972" max="10972" width="34.7109375" hidden="1"/>
    <col min="10973" max="10973" width="32.140625" hidden="1"/>
    <col min="10974" max="10974" width="56.42578125" hidden="1"/>
    <col min="11016" max="11016" width="34.7109375" hidden="1"/>
    <col min="11017" max="11017" width="32.140625" hidden="1"/>
    <col min="11018" max="11018" width="56.42578125" hidden="1"/>
    <col min="11060" max="11060" width="34.7109375" hidden="1"/>
    <col min="11061" max="11061" width="32.140625" hidden="1"/>
    <col min="11062" max="11062" width="56.42578125" hidden="1"/>
    <col min="11072" max="11072" width="34.7109375" hidden="1"/>
    <col min="11073" max="11073" width="32.140625" hidden="1"/>
    <col min="11074" max="11074" width="56.42578125" hidden="1"/>
    <col min="11097" max="11097" width="34.7109375" hidden="1"/>
    <col min="11098" max="11098" width="32.140625" hidden="1"/>
    <col min="11099" max="11099" width="56.42578125" hidden="1"/>
    <col min="11102" max="11102" width="34.7109375" hidden="1"/>
    <col min="11103" max="11103" width="32.140625" hidden="1"/>
    <col min="11104" max="11104" width="56.42578125" hidden="1"/>
    <col min="11146" max="11146" width="34.7109375" hidden="1"/>
    <col min="11147" max="11147" width="32.140625" hidden="1"/>
    <col min="11148" max="11148" width="56.42578125" hidden="1"/>
    <col min="11190" max="11190" width="34.7109375" hidden="1"/>
    <col min="11191" max="11191" width="32.140625" hidden="1"/>
    <col min="11192" max="11192" width="56.42578125" hidden="1"/>
    <col min="11234" max="11234" width="34.7109375" hidden="1"/>
    <col min="11235" max="11235" width="32.140625" hidden="1"/>
    <col min="11236" max="11236" width="56.42578125" hidden="1"/>
    <col min="11271" max="11271" width="34.7109375" hidden="1"/>
    <col min="11272" max="11272" width="32.140625" hidden="1"/>
    <col min="11273" max="11273" width="56.42578125" hidden="1"/>
    <col min="11315" max="11315" width="34.7109375" hidden="1"/>
    <col min="11316" max="11316" width="32.140625" hidden="1"/>
    <col min="11317" max="11317" width="56.42578125" hidden="1"/>
    <col min="11359" max="11359" width="34.7109375" hidden="1"/>
    <col min="11360" max="11360" width="32.140625" hidden="1"/>
    <col min="11361" max="11361" width="56.42578125" hidden="1"/>
    <col min="11403" max="11403" width="34.7109375" hidden="1"/>
    <col min="11404" max="11404" width="32.140625" hidden="1"/>
    <col min="11405" max="11405" width="56.42578125" hidden="1"/>
    <col min="11417" max="11417" width="34.7109375" hidden="1"/>
    <col min="11418" max="11418" width="32.140625" hidden="1"/>
    <col min="11419" max="11419" width="56.42578125" hidden="1"/>
    <col min="11461" max="11461" width="34.7109375" hidden="1"/>
    <col min="11462" max="11462" width="32.140625" hidden="1"/>
    <col min="11463" max="11463" width="56.42578125" hidden="1"/>
    <col min="11505" max="11505" width="34.7109375" hidden="1"/>
    <col min="11506" max="11506" width="32.140625" hidden="1"/>
    <col min="11507" max="11507" width="56.42578125" hidden="1"/>
    <col min="11549" max="11549" width="34.7109375" hidden="1"/>
    <col min="11550" max="11550" width="32.140625" hidden="1"/>
    <col min="11551" max="11551" width="56.42578125" hidden="1"/>
    <col min="11574" max="11574" width="34.7109375" hidden="1"/>
    <col min="11575" max="11575" width="32.140625" hidden="1"/>
    <col min="11576" max="11576" width="56.42578125" hidden="1"/>
    <col min="11579" max="11579" width="34.7109375" hidden="1"/>
    <col min="11580" max="11580" width="32.140625" hidden="1"/>
    <col min="11581" max="11581" width="56.42578125" hidden="1"/>
    <col min="11623" max="11623" width="34.7109375" hidden="1"/>
    <col min="11624" max="11624" width="32.140625" hidden="1"/>
    <col min="11625" max="11625" width="56.42578125" hidden="1"/>
    <col min="11667" max="11667" width="34.7109375" hidden="1"/>
    <col min="11668" max="11668" width="32.140625" hidden="1"/>
    <col min="11669" max="11669" width="56.42578125" hidden="1"/>
    <col min="11711" max="11711" width="34.7109375" hidden="1"/>
    <col min="11712" max="11712" width="32.140625" hidden="1"/>
    <col min="11713" max="11713" width="56.42578125" hidden="1"/>
    <col min="11748" max="11748" width="34.7109375" hidden="1"/>
    <col min="11749" max="11749" width="32.140625" hidden="1"/>
    <col min="11750" max="11750" width="56.42578125" hidden="1"/>
    <col min="11792" max="11792" width="34.7109375" hidden="1"/>
    <col min="11793" max="11793" width="32.140625" hidden="1"/>
    <col min="11794" max="11794" width="56.42578125" hidden="1"/>
    <col min="11836" max="11836" width="34.7109375" hidden="1"/>
    <col min="11837" max="11837" width="32.140625" hidden="1"/>
    <col min="11838" max="11838" width="56.42578125" hidden="1"/>
    <col min="11880" max="11880" width="34.7109375" hidden="1"/>
    <col min="11881" max="11881" width="32.140625" hidden="1"/>
    <col min="11882" max="11882" width="56.42578125" hidden="1"/>
    <col min="11894" max="11894" width="34.7109375" hidden="1"/>
    <col min="11895" max="11895" width="32.140625" hidden="1"/>
    <col min="11896" max="11896" width="56.42578125" hidden="1"/>
    <col min="11938" max="11938" width="34.7109375" hidden="1"/>
    <col min="11939" max="11939" width="32.140625" hidden="1"/>
    <col min="11940" max="11940" width="56.42578125" hidden="1"/>
    <col min="11982" max="11982" width="34.7109375" hidden="1"/>
    <col min="11983" max="11983" width="32.140625" hidden="1"/>
    <col min="11984" max="11984" width="56.42578125" hidden="1"/>
    <col min="12026" max="12026" width="34.7109375" hidden="1"/>
    <col min="12027" max="12027" width="32.140625" hidden="1"/>
    <col min="12028" max="12028" width="56.42578125" hidden="1"/>
    <col min="12051" max="12051" width="34.7109375" hidden="1"/>
    <col min="12052" max="12052" width="32.140625" hidden="1"/>
    <col min="12053" max="12053" width="56.42578125" hidden="1"/>
    <col min="12056" max="12056" width="34.7109375" hidden="1"/>
    <col min="12057" max="12057" width="32.140625" hidden="1"/>
    <col min="12058" max="12058" width="56.42578125" hidden="1"/>
    <col min="12100" max="12100" width="34.7109375" hidden="1"/>
    <col min="12101" max="12101" width="32.140625" hidden="1"/>
    <col min="12102" max="12102" width="56.42578125" hidden="1"/>
    <col min="12144" max="12144" width="34.7109375" hidden="1"/>
    <col min="12145" max="12145" width="32.140625" hidden="1"/>
    <col min="12146" max="12146" width="56.42578125" hidden="1"/>
    <col min="12188" max="12188" width="34.7109375" hidden="1"/>
    <col min="12189" max="12189" width="32.140625" hidden="1"/>
    <col min="12190" max="12190" width="56.42578125" hidden="1"/>
    <col min="12225" max="12225" width="34.7109375" hidden="1"/>
    <col min="12226" max="12226" width="32.140625" hidden="1"/>
    <col min="12227" max="12227" width="56.42578125" hidden="1"/>
    <col min="12269" max="12269" width="34.7109375" hidden="1"/>
    <col min="12270" max="12270" width="32.140625" hidden="1"/>
    <col min="12271" max="12271" width="56.42578125" hidden="1"/>
    <col min="12313" max="12313" width="34.7109375" hidden="1"/>
    <col min="12314" max="12314" width="32.140625" hidden="1"/>
    <col min="12315" max="12315" width="56.42578125" hidden="1"/>
    <col min="12357" max="12357" width="34.7109375" hidden="1"/>
    <col min="12358" max="12358" width="32.140625" hidden="1"/>
    <col min="12359" max="12359" width="56.42578125" hidden="1"/>
    <col min="12371" max="12371" width="34.7109375" hidden="1"/>
    <col min="12372" max="12372" width="32.140625" hidden="1"/>
    <col min="12373" max="12373" width="56.42578125" hidden="1"/>
    <col min="12415" max="12415" width="34.7109375" hidden="1"/>
    <col min="12416" max="12416" width="32.140625" hidden="1"/>
    <col min="12417" max="12417" width="56.42578125" hidden="1"/>
    <col min="12459" max="12459" width="34.7109375" hidden="1"/>
    <col min="12460" max="12460" width="32.140625" hidden="1"/>
    <col min="12461" max="12461" width="56.42578125" hidden="1"/>
    <col min="12503" max="12503" width="34.7109375" hidden="1"/>
    <col min="12504" max="12504" width="32.140625" hidden="1"/>
    <col min="12505" max="12505" width="56.42578125" hidden="1"/>
    <col min="12528" max="12528" width="34.7109375" hidden="1"/>
    <col min="12529" max="12529" width="32.140625" hidden="1"/>
    <col min="12530" max="12530" width="56.42578125" hidden="1"/>
    <col min="12533" max="12533" width="34.7109375" hidden="1"/>
    <col min="12534" max="12534" width="32.140625" hidden="1"/>
    <col min="12535" max="12535" width="56.42578125" hidden="1"/>
    <col min="12577" max="12577" width="34.7109375" hidden="1"/>
    <col min="12578" max="12578" width="32.140625" hidden="1"/>
    <col min="12579" max="12579" width="56.42578125" hidden="1"/>
    <col min="12621" max="12621" width="34.7109375" hidden="1"/>
    <col min="12622" max="12622" width="32.140625" hidden="1"/>
    <col min="12623" max="12623" width="56.42578125" hidden="1"/>
    <col min="12665" max="12665" width="34.7109375" hidden="1"/>
    <col min="12666" max="12666" width="32.140625" hidden="1"/>
    <col min="12667" max="12667" width="56.42578125" hidden="1"/>
    <col min="12702" max="12702" width="34.7109375" hidden="1"/>
    <col min="12703" max="12703" width="32.140625" hidden="1"/>
    <col min="12704" max="12704" width="56.42578125" hidden="1"/>
    <col min="12746" max="12746" width="34.7109375" hidden="1"/>
    <col min="12747" max="12747" width="32.140625" hidden="1"/>
    <col min="12748" max="12748" width="56.42578125" hidden="1"/>
    <col min="12790" max="12790" width="34.7109375" hidden="1"/>
    <col min="12791" max="12791" width="32.140625" hidden="1"/>
    <col min="12792" max="12792" width="56.42578125" hidden="1"/>
    <col min="12834" max="12834" width="34.7109375" hidden="1"/>
    <col min="12835" max="12835" width="32.140625" hidden="1"/>
    <col min="12836" max="12836" width="56.42578125" hidden="1"/>
    <col min="12846" max="12846" width="34.7109375" hidden="1"/>
    <col min="12847" max="12847" width="32.140625" hidden="1"/>
    <col min="12848" max="12848" width="56.42578125" hidden="1"/>
    <col min="12871" max="12871" width="34.7109375" hidden="1"/>
    <col min="12872" max="12872" width="32.140625" hidden="1"/>
    <col min="12873" max="12873" width="56.42578125" hidden="1"/>
    <col min="12876" max="12876" width="34.7109375" hidden="1"/>
    <col min="12877" max="12877" width="32.140625" hidden="1"/>
    <col min="12878" max="12878" width="56.42578125" hidden="1"/>
    <col min="12920" max="12920" width="34.7109375" hidden="1"/>
    <col min="12921" max="12921" width="32.140625" hidden="1"/>
    <col min="12922" max="12922" width="56.42578125" hidden="1"/>
    <col min="12964" max="12964" width="34.7109375" hidden="1"/>
    <col min="12965" max="12965" width="32.140625" hidden="1"/>
    <col min="12966" max="12966" width="56.42578125" hidden="1"/>
    <col min="13008" max="13008" width="34.7109375" hidden="1"/>
    <col min="13009" max="13009" width="32.140625" hidden="1"/>
    <col min="13010" max="13010" width="56.42578125" hidden="1"/>
    <col min="13045" max="13045" width="34.7109375" hidden="1"/>
    <col min="13046" max="13046" width="32.140625" hidden="1"/>
    <col min="13047" max="13047" width="56.42578125" hidden="1"/>
    <col min="13089" max="13089" width="34.7109375" hidden="1"/>
    <col min="13090" max="13090" width="32.140625" hidden="1"/>
    <col min="13091" max="13091" width="56.42578125" hidden="1"/>
    <col min="13133" max="13133" width="34.7109375" hidden="1"/>
    <col min="13134" max="13134" width="32.140625" hidden="1"/>
    <col min="13135" max="13135" width="56.42578125" hidden="1"/>
    <col min="13177" max="13177" width="34.7109375" hidden="1"/>
    <col min="13178" max="13178" width="32.140625" hidden="1"/>
    <col min="13179" max="13179" width="56.42578125" hidden="1"/>
    <col min="13191" max="13191" width="34.7109375" hidden="1"/>
    <col min="13192" max="13192" width="32.140625" hidden="1"/>
    <col min="13193" max="13193" width="56.42578125" hidden="1"/>
    <col min="13235" max="13235" width="34.7109375" hidden="1"/>
    <col min="13236" max="13236" width="32.140625" hidden="1"/>
    <col min="13237" max="13237" width="56.42578125" hidden="1"/>
    <col min="13279" max="13279" width="34.7109375" hidden="1"/>
    <col min="13280" max="13280" width="32.140625" hidden="1"/>
    <col min="13281" max="13281" width="56.42578125" hidden="1"/>
    <col min="13323" max="13323" width="34.7109375" hidden="1"/>
    <col min="13324" max="13324" width="32.140625" hidden="1"/>
    <col min="13325" max="13325" width="56.42578125" hidden="1"/>
    <col min="13348" max="13348" width="34.7109375" hidden="1"/>
    <col min="13349" max="13349" width="32.140625" hidden="1"/>
    <col min="13350" max="13350" width="56.42578125" hidden="1"/>
    <col min="13353" max="13353" width="34.7109375" hidden="1"/>
    <col min="13354" max="13354" width="32.140625" hidden="1"/>
    <col min="13355" max="13355" width="56.42578125" hidden="1"/>
    <col min="13397" max="13397" width="34.7109375" hidden="1"/>
    <col min="13398" max="13398" width="32.140625" hidden="1"/>
    <col min="13399" max="13399" width="56.42578125" hidden="1"/>
    <col min="13441" max="13441" width="34.7109375" hidden="1"/>
    <col min="13442" max="13442" width="32.140625" hidden="1"/>
    <col min="13443" max="13443" width="56.42578125" hidden="1"/>
    <col min="13485" max="13485" width="34.7109375" hidden="1"/>
    <col min="13486" max="13486" width="32.140625" hidden="1"/>
    <col min="13487" max="13487" width="56.42578125" hidden="1"/>
    <col min="13522" max="13522" width="34.7109375" hidden="1"/>
    <col min="13523" max="13523" width="32.140625" hidden="1"/>
    <col min="13524" max="13524" width="56.42578125" hidden="1"/>
    <col min="13566" max="13566" width="34.7109375" hidden="1"/>
    <col min="13567" max="13567" width="32.140625" hidden="1"/>
    <col min="13568" max="13568" width="56.42578125" hidden="1"/>
    <col min="13610" max="13610" width="34.7109375" hidden="1"/>
    <col min="13611" max="13611" width="32.140625" hidden="1"/>
    <col min="13612" max="13612" width="56.42578125" hidden="1"/>
    <col min="13654" max="13654" width="34.7109375" hidden="1"/>
    <col min="13655" max="13655" width="32.140625" hidden="1"/>
    <col min="13656" max="13656" width="56.42578125" hidden="1"/>
    <col min="13668" max="13668" width="34.7109375" hidden="1"/>
    <col min="13669" max="13669" width="32.140625" hidden="1"/>
    <col min="13670" max="13670" width="56.42578125" hidden="1"/>
    <col min="13712" max="13712" width="34.7109375" hidden="1"/>
    <col min="13713" max="13713" width="32.140625" hidden="1"/>
    <col min="13714" max="13714" width="56.42578125" hidden="1"/>
    <col min="13756" max="13756" width="34.7109375" hidden="1"/>
    <col min="13757" max="13757" width="32.140625" hidden="1"/>
    <col min="13758" max="13758" width="56.42578125" hidden="1"/>
    <col min="13800" max="13800" width="34.7109375" hidden="1"/>
    <col min="13801" max="13801" width="32.140625" hidden="1"/>
    <col min="13802" max="13802" width="56.42578125" hidden="1"/>
    <col min="13825" max="13825" width="34.7109375" hidden="1"/>
    <col min="13826" max="13826" width="32.140625" hidden="1"/>
    <col min="13827" max="13827" width="56.42578125" hidden="1"/>
    <col min="13830" max="13830" width="34.7109375" hidden="1"/>
    <col min="13831" max="13831" width="32.140625" hidden="1"/>
    <col min="13832" max="13832" width="56.42578125" hidden="1"/>
    <col min="13874" max="13874" width="34.7109375" hidden="1"/>
    <col min="13875" max="13875" width="32.140625" hidden="1"/>
    <col min="13876" max="13876" width="56.42578125" hidden="1"/>
    <col min="13918" max="13918" width="34.7109375" hidden="1"/>
    <col min="13919" max="13919" width="32.140625" hidden="1"/>
    <col min="13920" max="13920" width="56.42578125" hidden="1"/>
    <col min="13962" max="13962" width="34.7109375" hidden="1"/>
    <col min="13963" max="13963" width="32.140625" hidden="1"/>
    <col min="13964" max="13964" width="56.42578125" hidden="1"/>
    <col min="13999" max="13999" width="34.7109375" hidden="1"/>
    <col min="14000" max="14000" width="32.140625" hidden="1"/>
    <col min="14001" max="14001" width="56.42578125" hidden="1"/>
    <col min="14043" max="14043" width="34.7109375" hidden="1"/>
    <col min="14044" max="14044" width="32.140625" hidden="1"/>
    <col min="14045" max="14045" width="56.42578125" hidden="1"/>
    <col min="14087" max="14087" width="34.7109375" hidden="1"/>
    <col min="14088" max="14088" width="32.140625" hidden="1"/>
    <col min="14089" max="14089" width="56.42578125" hidden="1"/>
    <col min="14131" max="14131" width="34.7109375" hidden="1"/>
    <col min="14132" max="14132" width="32.140625" hidden="1"/>
    <col min="14133" max="14133" width="56.42578125" hidden="1"/>
    <col min="14145" max="14145" width="34.7109375" hidden="1"/>
    <col min="14146" max="14146" width="32.140625" hidden="1"/>
    <col min="14147" max="14147" width="56.42578125" hidden="1"/>
    <col min="14189" max="14189" width="34.7109375" hidden="1"/>
    <col min="14190" max="14190" width="32.140625" hidden="1"/>
    <col min="14191" max="14191" width="56.42578125" hidden="1"/>
    <col min="14233" max="14233" width="34.7109375" hidden="1"/>
    <col min="14234" max="14234" width="32.140625" hidden="1"/>
    <col min="14235" max="14235" width="56.42578125" hidden="1"/>
    <col min="14277" max="14277" width="34.7109375" hidden="1"/>
    <col min="14278" max="14278" width="32.140625" hidden="1"/>
    <col min="14279" max="14279" width="56.42578125" hidden="1"/>
    <col min="14302" max="14302" width="34.7109375" hidden="1"/>
    <col min="14303" max="14303" width="32.140625" hidden="1"/>
    <col min="14304" max="14304" width="56.42578125" hidden="1"/>
    <col min="14307" max="14307" width="34.7109375" hidden="1"/>
    <col min="14308" max="14308" width="32.140625" hidden="1"/>
    <col min="14309" max="14309" width="56.42578125" hidden="1"/>
    <col min="14351" max="14351" width="34.7109375" hidden="1"/>
    <col min="14352" max="14352" width="32.140625" hidden="1"/>
    <col min="14353" max="14353" width="56.42578125" hidden="1"/>
    <col min="14395" max="14395" width="34.7109375" hidden="1"/>
    <col min="14396" max="14396" width="32.140625" hidden="1"/>
    <col min="14397" max="14397" width="56.42578125" hidden="1"/>
    <col min="14439" max="14439" width="34.7109375" hidden="1"/>
    <col min="14440" max="14440" width="32.140625" hidden="1"/>
    <col min="14441" max="14441" width="56.42578125" hidden="1"/>
    <col min="14476" max="14476" width="34.7109375" hidden="1"/>
    <col min="14477" max="14477" width="32.140625" hidden="1"/>
    <col min="14478" max="14478" width="56.42578125" hidden="1"/>
    <col min="14520" max="14520" width="34.7109375" hidden="1"/>
    <col min="14521" max="14521" width="32.140625" hidden="1"/>
    <col min="14522" max="14522" width="56.42578125" hidden="1"/>
    <col min="14564" max="14564" width="34.7109375" hidden="1"/>
    <col min="14565" max="14565" width="32.140625" hidden="1"/>
    <col min="14566" max="14566" width="56.42578125" hidden="1"/>
    <col min="14608" max="14608" width="34.7109375" hidden="1"/>
    <col min="14609" max="14609" width="32.140625" hidden="1"/>
    <col min="14610" max="14610" width="56.42578125" hidden="1"/>
    <col min="14620" max="14620" width="34.7109375" hidden="1"/>
    <col min="14621" max="14621" width="32.140625" hidden="1"/>
    <col min="14622" max="14622" width="56.42578125" hidden="1"/>
    <col min="14645" max="14645" width="34.7109375" hidden="1"/>
    <col min="14646" max="14646" width="32.140625" hidden="1"/>
    <col min="14647" max="14647" width="56.42578125" hidden="1"/>
    <col min="14650" max="14650" width="34.7109375" hidden="1"/>
    <col min="14651" max="14651" width="32.140625" hidden="1"/>
    <col min="14652" max="14652" width="56.42578125" hidden="1"/>
    <col min="14694" max="14694" width="34.7109375" hidden="1"/>
    <col min="14695" max="14695" width="32.140625" hidden="1"/>
    <col min="14696" max="14696" width="56.42578125" hidden="1"/>
    <col min="14738" max="14738" width="34.7109375" hidden="1"/>
    <col min="14739" max="14739" width="32.140625" hidden="1"/>
    <col min="14740" max="14740" width="56.42578125" hidden="1"/>
    <col min="14782" max="14782" width="34.7109375" hidden="1"/>
    <col min="14783" max="14783" width="32.140625" hidden="1"/>
    <col min="14784" max="14784" width="56.42578125" hidden="1"/>
    <col min="14819" max="14819" width="34.7109375" hidden="1"/>
    <col min="14820" max="14820" width="32.140625" hidden="1"/>
    <col min="14821" max="14821" width="56.42578125" hidden="1"/>
    <col min="14863" max="14863" width="34.7109375" hidden="1"/>
    <col min="14864" max="14864" width="32.140625" hidden="1"/>
    <col min="14865" max="14865" width="56.42578125" hidden="1"/>
    <col min="14907" max="14907" width="34.7109375" hidden="1"/>
    <col min="14908" max="14908" width="32.140625" hidden="1"/>
    <col min="14909" max="14909" width="56.42578125" hidden="1"/>
    <col min="14951" max="14951" width="34.7109375" hidden="1"/>
    <col min="14952" max="14952" width="32.140625" hidden="1"/>
    <col min="14953" max="14953" width="56.42578125" hidden="1"/>
    <col min="14965" max="14965" width="34.7109375" hidden="1"/>
    <col min="14966" max="14966" width="32.140625" hidden="1"/>
    <col min="14967" max="14967" width="56.42578125" hidden="1"/>
    <col min="15009" max="15009" width="34.7109375" hidden="1"/>
    <col min="15010" max="15010" width="32.140625" hidden="1"/>
    <col min="15011" max="15011" width="56.42578125" hidden="1"/>
    <col min="15053" max="15053" width="34.7109375" hidden="1"/>
    <col min="15054" max="15054" width="32.140625" hidden="1"/>
    <col min="15055" max="15055" width="56.42578125" hidden="1"/>
    <col min="15097" max="15097" width="34.7109375" hidden="1"/>
    <col min="15098" max="15098" width="32.140625" hidden="1"/>
    <col min="15099" max="15099" width="56.42578125" hidden="1"/>
    <col min="15122" max="15122" width="34.7109375" hidden="1"/>
    <col min="15123" max="15123" width="32.140625" hidden="1"/>
    <col min="15124" max="15124" width="56.42578125" hidden="1"/>
    <col min="15127" max="15127" width="34.7109375" hidden="1"/>
    <col min="15128" max="15128" width="32.140625" hidden="1"/>
    <col min="15129" max="15129" width="56.42578125" hidden="1"/>
    <col min="15171" max="15171" width="34.7109375" hidden="1"/>
    <col min="15172" max="15172" width="32.140625" hidden="1"/>
    <col min="15173" max="15173" width="56.42578125" hidden="1"/>
    <col min="15215" max="15215" width="34.7109375" hidden="1"/>
    <col min="15216" max="15216" width="32.140625" hidden="1"/>
    <col min="15217" max="15217" width="56.42578125" hidden="1"/>
    <col min="15259" max="15259" width="34.7109375" hidden="1"/>
    <col min="15260" max="15260" width="32.140625" hidden="1"/>
    <col min="15261" max="15261" width="56.42578125" hidden="1"/>
    <col min="15296" max="15296" width="34.7109375" hidden="1"/>
    <col min="15297" max="15297" width="32.140625" hidden="1"/>
    <col min="15298" max="15298" width="56.42578125" hidden="1"/>
    <col min="15340" max="15340" width="34.7109375" hidden="1"/>
    <col min="15341" max="15341" width="32.140625" hidden="1"/>
    <col min="15342" max="15342" width="56.42578125" hidden="1"/>
    <col min="15384" max="15384" width="34.7109375" hidden="1"/>
    <col min="15385" max="15385" width="32.140625" hidden="1"/>
    <col min="15386" max="15386" width="56.42578125" hidden="1"/>
    <col min="15428" max="15428" width="34.7109375" hidden="1"/>
    <col min="15429" max="15429" width="32.140625" hidden="1"/>
    <col min="15430" max="15430" width="56.42578125" hidden="1"/>
    <col min="15442" max="15442" width="34.7109375" hidden="1"/>
    <col min="15443" max="15443" width="32.140625" hidden="1"/>
    <col min="15444" max="15444" width="56.42578125" hidden="1"/>
    <col min="15486" max="15486" width="34.7109375" hidden="1"/>
    <col min="15487" max="15487" width="32.140625" hidden="1"/>
    <col min="15488" max="15488" width="56.42578125" hidden="1"/>
    <col min="15530" max="15530" width="34.7109375" hidden="1"/>
    <col min="15531" max="15531" width="32.140625" hidden="1"/>
    <col min="15532" max="15532" width="56.42578125" hidden="1"/>
    <col min="15574" max="15574" width="34.7109375" hidden="1"/>
    <col min="15575" max="15575" width="32.140625" hidden="1"/>
    <col min="15576" max="15576" width="56.42578125" hidden="1"/>
    <col min="15599" max="15599" width="34.7109375" hidden="1"/>
    <col min="15600" max="15600" width="32.140625" hidden="1"/>
    <col min="15601" max="15601" width="56.42578125" hidden="1"/>
    <col min="15604" max="15604" width="34.7109375" hidden="1"/>
    <col min="15605" max="15605" width="32.140625" hidden="1"/>
    <col min="15606" max="15606" width="56.42578125" hidden="1"/>
    <col min="15648" max="15648" width="34.7109375" hidden="1"/>
    <col min="15649" max="15649" width="32.140625" hidden="1"/>
    <col min="15650" max="15650" width="56.42578125" hidden="1"/>
    <col min="15692" max="15692" width="34.7109375" hidden="1"/>
    <col min="15693" max="15693" width="32.140625" hidden="1"/>
    <col min="15694" max="15694" width="56.42578125" hidden="1"/>
    <col min="15736" max="15736" width="34.7109375" hidden="1"/>
    <col min="15737" max="15737" width="32.140625" hidden="1"/>
    <col min="15738" max="15738" width="56.42578125" hidden="1"/>
    <col min="15773" max="15773" width="34.7109375" hidden="1"/>
    <col min="15774" max="15774" width="32.140625" hidden="1"/>
    <col min="15775" max="15775" width="56.42578125" hidden="1"/>
    <col min="15817" max="15817" width="34.7109375" hidden="1"/>
    <col min="15818" max="15818" width="32.140625" hidden="1"/>
    <col min="15819" max="15819" width="56.42578125" hidden="1"/>
    <col min="15861" max="15861" width="34.7109375" hidden="1"/>
    <col min="15862" max="15862" width="32.140625" hidden="1"/>
    <col min="15863" max="15863" width="56.42578125" hidden="1"/>
    <col min="15905" max="15905" width="34.7109375" hidden="1"/>
    <col min="15906" max="15906" width="32.140625" hidden="1"/>
    <col min="15907" max="15907" width="56.42578125" hidden="1"/>
    <col min="15919" max="15919" width="34.7109375" hidden="1"/>
    <col min="15920" max="15920" width="32.140625" hidden="1"/>
    <col min="15921" max="15921" width="56.42578125" hidden="1"/>
    <col min="15963" max="15963" width="34.7109375" hidden="1"/>
    <col min="15964" max="15964" width="32.140625" hidden="1"/>
    <col min="15965" max="15965" width="56.42578125" hidden="1"/>
    <col min="16007" max="16007" width="34.7109375" hidden="1"/>
    <col min="16008" max="16008" width="32.140625" hidden="1"/>
    <col min="16009" max="16009" width="56.42578125" hidden="1"/>
    <col min="16051" max="16051" width="34.7109375" hidden="1"/>
    <col min="16052" max="16052" width="32.140625" hidden="1"/>
    <col min="16053" max="16053" width="56.42578125" hidden="1"/>
    <col min="16076" max="16076" width="34.7109375" hidden="1"/>
    <col min="16077" max="16077" width="32.140625" hidden="1"/>
    <col min="16078" max="16078" width="56.42578125" hidden="1"/>
    <col min="16081" max="16081" width="34.7109375" hidden="1"/>
    <col min="16082" max="16082" width="32.140625" hidden="1"/>
    <col min="16083" max="16083" width="56.42578125" hidden="1"/>
    <col min="16125" max="16125" width="34.7109375" hidden="1"/>
    <col min="16126" max="16126" width="32.140625" hidden="1"/>
    <col min="16127" max="16127" width="56.42578125" hidden="1"/>
    <col min="16169" max="16169" width="34.7109375" hidden="1"/>
    <col min="16170" max="16170" width="32.140625" hidden="1"/>
    <col min="16171" max="16171" width="56.42578125" hidden="1"/>
    <col min="16213" max="16213" width="34.7109375" hidden="1"/>
    <col min="16214" max="16214" width="32.140625" hidden="1"/>
    <col min="16215" max="16215" width="56.42578125" hidden="1"/>
    <col min="16250" max="16250" width="34.7109375" hidden="1"/>
    <col min="16251" max="16251" width="32.140625" hidden="1"/>
    <col min="16252" max="16252" width="56.42578125" hidden="1"/>
    <col min="16294" max="16294" width="34.7109375" hidden="1"/>
    <col min="16295" max="16295" width="32.140625" hidden="1"/>
    <col min="16296" max="16296" width="56.42578125" hidden="1"/>
    <col min="16338" max="16338" width="34.7109375" hidden="1"/>
    <col min="16339" max="16339" width="32.140625" hidden="1"/>
    <col min="16340" max="16340" width="56.42578125" hidden="1"/>
    <col min="16382" max="16382" width="34.7109375" hidden="1"/>
    <col min="16383" max="16383" width="32.140625" hidden="1"/>
    <col min="16384" max="16384" width="240.28515625" customWidth="1"/>
  </cols>
  <sheetData>
    <row r="1" spans="1:24" s="135" customFormat="1" ht="19.5" customHeight="1" x14ac:dyDescent="0.3">
      <c r="A1" s="366" t="s">
        <v>106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24" s="135" customFormat="1" ht="20.25" customHeight="1" x14ac:dyDescent="0.3">
      <c r="A2" s="367" t="s">
        <v>156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</row>
    <row r="3" spans="1:24" s="136" customFormat="1" ht="15" customHeight="1" thickBo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4"/>
      <c r="V3" s="64"/>
      <c r="W3" s="64"/>
      <c r="X3" s="64"/>
    </row>
    <row r="4" spans="1:24" ht="111.75" customHeight="1" x14ac:dyDescent="0.2">
      <c r="A4" s="368" t="s">
        <v>55</v>
      </c>
      <c r="B4" s="368" t="s">
        <v>56</v>
      </c>
      <c r="C4" s="309" t="s">
        <v>149</v>
      </c>
      <c r="D4" s="370" t="s">
        <v>57</v>
      </c>
      <c r="E4" s="137" t="s">
        <v>58</v>
      </c>
      <c r="F4" s="137" t="s">
        <v>59</v>
      </c>
      <c r="G4" s="137" t="s">
        <v>60</v>
      </c>
      <c r="H4" s="137" t="s">
        <v>61</v>
      </c>
      <c r="I4" s="137" t="s">
        <v>62</v>
      </c>
      <c r="J4" s="137" t="s">
        <v>63</v>
      </c>
      <c r="K4" s="138" t="s">
        <v>64</v>
      </c>
      <c r="L4" s="137" t="s">
        <v>65</v>
      </c>
      <c r="M4" s="137" t="s">
        <v>66</v>
      </c>
      <c r="N4" s="137" t="s">
        <v>67</v>
      </c>
      <c r="O4" s="137" t="s">
        <v>68</v>
      </c>
      <c r="P4" s="137" t="s">
        <v>69</v>
      </c>
      <c r="Q4" s="68" t="s">
        <v>70</v>
      </c>
      <c r="R4" s="68" t="s">
        <v>71</v>
      </c>
      <c r="S4" s="137" t="s">
        <v>72</v>
      </c>
      <c r="T4" s="137" t="s">
        <v>73</v>
      </c>
      <c r="U4" s="137" t="s">
        <v>74</v>
      </c>
      <c r="V4" s="137" t="s">
        <v>75</v>
      </c>
      <c r="W4" s="137" t="s">
        <v>76</v>
      </c>
      <c r="X4" s="139" t="s">
        <v>77</v>
      </c>
    </row>
    <row r="5" spans="1:24" ht="36" customHeight="1" thickBot="1" x14ac:dyDescent="0.25">
      <c r="A5" s="369"/>
      <c r="B5" s="369"/>
      <c r="C5" s="310"/>
      <c r="D5" s="371"/>
      <c r="E5" s="140" t="s">
        <v>78</v>
      </c>
      <c r="F5" s="140" t="s">
        <v>79</v>
      </c>
      <c r="G5" s="140" t="s">
        <v>80</v>
      </c>
      <c r="H5" s="140" t="s">
        <v>81</v>
      </c>
      <c r="I5" s="140" t="s">
        <v>82</v>
      </c>
      <c r="J5" s="140" t="s">
        <v>83</v>
      </c>
      <c r="K5" s="141" t="s">
        <v>84</v>
      </c>
      <c r="L5" s="140" t="s">
        <v>85</v>
      </c>
      <c r="M5" s="140" t="s">
        <v>86</v>
      </c>
      <c r="N5" s="140" t="s">
        <v>87</v>
      </c>
      <c r="O5" s="140" t="s">
        <v>88</v>
      </c>
      <c r="P5" s="140" t="s">
        <v>89</v>
      </c>
      <c r="Q5" s="142" t="s">
        <v>90</v>
      </c>
      <c r="R5" s="142" t="s">
        <v>91</v>
      </c>
      <c r="S5" s="142" t="s">
        <v>92</v>
      </c>
      <c r="T5" s="140" t="s">
        <v>93</v>
      </c>
      <c r="U5" s="140" t="s">
        <v>94</v>
      </c>
      <c r="V5" s="140" t="s">
        <v>107</v>
      </c>
      <c r="W5" s="140" t="s">
        <v>96</v>
      </c>
      <c r="X5" s="143" t="s">
        <v>97</v>
      </c>
    </row>
    <row r="6" spans="1:24" s="101" customFormat="1" ht="26.25" customHeight="1" x14ac:dyDescent="0.2">
      <c r="A6" s="97">
        <v>1</v>
      </c>
      <c r="B6" s="144" t="s">
        <v>47</v>
      </c>
      <c r="C6" s="92">
        <v>20286</v>
      </c>
      <c r="D6" s="145">
        <v>751.66896381741105</v>
      </c>
      <c r="E6" s="146">
        <v>11.837306516809623</v>
      </c>
      <c r="F6" s="146">
        <v>82.861145617667361</v>
      </c>
      <c r="G6" s="146">
        <v>0</v>
      </c>
      <c r="H6" s="146">
        <v>5.9186532584048113</v>
      </c>
      <c r="I6" s="146">
        <v>0</v>
      </c>
      <c r="J6" s="146">
        <v>11.837306516809623</v>
      </c>
      <c r="K6" s="147">
        <v>366.95650202109834</v>
      </c>
      <c r="L6" s="146">
        <v>53.267879325643307</v>
      </c>
      <c r="M6" s="146">
        <v>29.593266292024058</v>
      </c>
      <c r="N6" s="146">
        <v>0</v>
      </c>
      <c r="O6" s="146">
        <v>5.9186532584048113</v>
      </c>
      <c r="P6" s="146">
        <v>11.837306516809623</v>
      </c>
      <c r="Q6" s="146">
        <v>0</v>
      </c>
      <c r="R6" s="146">
        <v>1204.8192771084339</v>
      </c>
      <c r="S6" s="146">
        <v>0</v>
      </c>
      <c r="T6" s="148">
        <v>5.9186532584048113</v>
      </c>
      <c r="U6" s="146">
        <v>130.21037168490585</v>
      </c>
      <c r="V6" s="146">
        <v>17.755959775214432</v>
      </c>
      <c r="W6" s="146">
        <v>0</v>
      </c>
      <c r="X6" s="146">
        <v>0</v>
      </c>
    </row>
    <row r="7" spans="1:24" s="101" customFormat="1" ht="26.25" customHeight="1" x14ac:dyDescent="0.2">
      <c r="A7" s="97">
        <v>2</v>
      </c>
      <c r="B7" s="144" t="s">
        <v>41</v>
      </c>
      <c r="C7" s="92">
        <v>34647</v>
      </c>
      <c r="D7" s="145">
        <v>959.9164891621208</v>
      </c>
      <c r="E7" s="146">
        <v>27.723219903599155</v>
      </c>
      <c r="F7" s="146">
        <v>138.61609951799579</v>
      </c>
      <c r="G7" s="146">
        <v>0</v>
      </c>
      <c r="H7" s="146">
        <v>10.396207463849684</v>
      </c>
      <c r="I7" s="146">
        <v>0</v>
      </c>
      <c r="J7" s="146">
        <v>38.119427367448843</v>
      </c>
      <c r="K7" s="147">
        <v>436.64071348168676</v>
      </c>
      <c r="L7" s="146">
        <v>24.257817415649264</v>
      </c>
      <c r="M7" s="146">
        <v>41.584829855398738</v>
      </c>
      <c r="N7" s="146">
        <v>0</v>
      </c>
      <c r="O7" s="146">
        <v>0</v>
      </c>
      <c r="P7" s="146">
        <v>27.723219903599155</v>
      </c>
      <c r="Q7" s="146">
        <v>0</v>
      </c>
      <c r="R7" s="146">
        <v>395.25691699604738</v>
      </c>
      <c r="S7" s="146">
        <v>3.4654024879498944</v>
      </c>
      <c r="T7" s="148">
        <v>34.654024879498948</v>
      </c>
      <c r="U7" s="146">
        <v>103.96207463849684</v>
      </c>
      <c r="V7" s="146">
        <v>69.308049758997896</v>
      </c>
      <c r="W7" s="146">
        <v>6.9308049758997887</v>
      </c>
      <c r="X7" s="146">
        <v>17.327012439749474</v>
      </c>
    </row>
    <row r="8" spans="1:24" s="101" customFormat="1" ht="26.25" customHeight="1" x14ac:dyDescent="0.2">
      <c r="A8" s="97">
        <v>3</v>
      </c>
      <c r="B8" s="144" t="s">
        <v>45</v>
      </c>
      <c r="C8" s="92">
        <v>14206</v>
      </c>
      <c r="D8" s="145">
        <v>1335.3791637336335</v>
      </c>
      <c r="E8" s="146">
        <v>16.903533718147262</v>
      </c>
      <c r="F8" s="146">
        <v>126.77650288610447</v>
      </c>
      <c r="G8" s="146">
        <v>0</v>
      </c>
      <c r="H8" s="146">
        <v>50.710601154441783</v>
      </c>
      <c r="I8" s="146">
        <v>0</v>
      </c>
      <c r="J8" s="146">
        <v>42.258834295368153</v>
      </c>
      <c r="K8" s="147">
        <v>346.52244122201887</v>
      </c>
      <c r="L8" s="146">
        <v>50.710601154441783</v>
      </c>
      <c r="M8" s="146">
        <v>109.87296916795719</v>
      </c>
      <c r="N8" s="146">
        <v>0</v>
      </c>
      <c r="O8" s="146">
        <v>8.451766859073631</v>
      </c>
      <c r="P8" s="146">
        <v>135.2282697451781</v>
      </c>
      <c r="Q8" s="146">
        <v>0</v>
      </c>
      <c r="R8" s="146">
        <v>699.30069930069931</v>
      </c>
      <c r="S8" s="146">
        <v>8.451766859073631</v>
      </c>
      <c r="T8" s="148">
        <v>160.583570322399</v>
      </c>
      <c r="U8" s="146">
        <v>219.74593833591439</v>
      </c>
      <c r="V8" s="146">
        <v>50.710601154441783</v>
      </c>
      <c r="W8" s="146">
        <v>8.451766859073631</v>
      </c>
      <c r="X8" s="146">
        <v>0</v>
      </c>
    </row>
    <row r="9" spans="1:24" s="101" customFormat="1" ht="26.25" customHeight="1" x14ac:dyDescent="0.2">
      <c r="A9" s="97">
        <v>4</v>
      </c>
      <c r="B9" s="144" t="s">
        <v>43</v>
      </c>
      <c r="C9" s="92">
        <v>12265</v>
      </c>
      <c r="D9" s="145">
        <v>1243.2414675907053</v>
      </c>
      <c r="E9" s="146">
        <v>48.946514472075016</v>
      </c>
      <c r="F9" s="146">
        <v>117.47163473298001</v>
      </c>
      <c r="G9" s="146">
        <v>9.7893028944150018</v>
      </c>
      <c r="H9" s="146">
        <v>29.367908683245002</v>
      </c>
      <c r="I9" s="146">
        <v>0</v>
      </c>
      <c r="J9" s="146">
        <v>78.314423155320014</v>
      </c>
      <c r="K9" s="147">
        <v>420.94002445984506</v>
      </c>
      <c r="L9" s="146">
        <v>78.314423155320014</v>
      </c>
      <c r="M9" s="146">
        <v>88.103726049735016</v>
      </c>
      <c r="N9" s="146">
        <v>0</v>
      </c>
      <c r="O9" s="146">
        <v>9.7893028944150018</v>
      </c>
      <c r="P9" s="146">
        <v>48.946514472075016</v>
      </c>
      <c r="Q9" s="146">
        <v>0</v>
      </c>
      <c r="R9" s="146">
        <v>0</v>
      </c>
      <c r="S9" s="146">
        <v>9.7893028944150018</v>
      </c>
      <c r="T9" s="148">
        <v>146.83954341622504</v>
      </c>
      <c r="U9" s="146">
        <v>127.26093762739502</v>
      </c>
      <c r="V9" s="146">
        <v>29.367908683245002</v>
      </c>
      <c r="W9" s="146">
        <v>9.7893028944150018</v>
      </c>
      <c r="X9" s="146">
        <v>29.367908683245002</v>
      </c>
    </row>
    <row r="10" spans="1:24" s="101" customFormat="1" ht="26.25" customHeight="1" x14ac:dyDescent="0.2">
      <c r="A10" s="97">
        <v>5</v>
      </c>
      <c r="B10" s="144" t="s">
        <v>46</v>
      </c>
      <c r="C10" s="92">
        <v>12075</v>
      </c>
      <c r="D10" s="145">
        <v>875.01369772256726</v>
      </c>
      <c r="E10" s="146">
        <v>49.716687370600418</v>
      </c>
      <c r="F10" s="146">
        <v>89.490037267080751</v>
      </c>
      <c r="G10" s="146">
        <v>0</v>
      </c>
      <c r="H10" s="146">
        <v>0</v>
      </c>
      <c r="I10" s="146">
        <v>0</v>
      </c>
      <c r="J10" s="146">
        <v>9.9433374741200833</v>
      </c>
      <c r="K10" s="147">
        <v>377.84682401656318</v>
      </c>
      <c r="L10" s="146">
        <v>29.830012422360248</v>
      </c>
      <c r="M10" s="146">
        <v>79.546699792960666</v>
      </c>
      <c r="N10" s="146">
        <v>0</v>
      </c>
      <c r="O10" s="146">
        <v>0</v>
      </c>
      <c r="P10" s="146">
        <v>19.886674948240167</v>
      </c>
      <c r="Q10" s="146">
        <v>0</v>
      </c>
      <c r="R10" s="146">
        <v>0</v>
      </c>
      <c r="S10" s="146">
        <v>29.830012422360248</v>
      </c>
      <c r="T10" s="148">
        <v>29.830012422360248</v>
      </c>
      <c r="U10" s="146">
        <v>149.15006211180125</v>
      </c>
      <c r="V10" s="146">
        <v>9.9433374741200833</v>
      </c>
      <c r="W10" s="146">
        <v>19.886674948240167</v>
      </c>
      <c r="X10" s="146">
        <v>9.9433374741200833</v>
      </c>
    </row>
    <row r="11" spans="1:24" s="101" customFormat="1" ht="26.25" customHeight="1" x14ac:dyDescent="0.2">
      <c r="A11" s="97">
        <v>6</v>
      </c>
      <c r="B11" s="144" t="s">
        <v>48</v>
      </c>
      <c r="C11" s="92">
        <v>14743</v>
      </c>
      <c r="D11" s="145">
        <v>1099.4290849894865</v>
      </c>
      <c r="E11" s="146">
        <v>40.719595740351352</v>
      </c>
      <c r="F11" s="146">
        <v>130.30270636912434</v>
      </c>
      <c r="G11" s="146">
        <v>0</v>
      </c>
      <c r="H11" s="146">
        <v>24.431757444210813</v>
      </c>
      <c r="I11" s="146">
        <v>8.1439191480702711</v>
      </c>
      <c r="J11" s="146">
        <v>0</v>
      </c>
      <c r="K11" s="147">
        <v>390.90811910737301</v>
      </c>
      <c r="L11" s="146">
        <v>32.575676592281084</v>
      </c>
      <c r="M11" s="146">
        <v>97.727029776843253</v>
      </c>
      <c r="N11" s="146">
        <v>0</v>
      </c>
      <c r="O11" s="146">
        <v>0</v>
      </c>
      <c r="P11" s="146">
        <v>16.287838296140542</v>
      </c>
      <c r="Q11" s="146">
        <v>0</v>
      </c>
      <c r="R11" s="146">
        <v>0</v>
      </c>
      <c r="S11" s="146">
        <v>8.1439191480702711</v>
      </c>
      <c r="T11" s="148">
        <v>146.59054466526487</v>
      </c>
      <c r="U11" s="146">
        <v>162.87838296140541</v>
      </c>
      <c r="V11" s="146">
        <v>40.719595740351352</v>
      </c>
      <c r="W11" s="146">
        <v>16.287838296140542</v>
      </c>
      <c r="X11" s="146">
        <v>8.1439191480702711</v>
      </c>
    </row>
    <row r="12" spans="1:24" s="101" customFormat="1" ht="26.25" customHeight="1" x14ac:dyDescent="0.2">
      <c r="A12" s="97">
        <v>7</v>
      </c>
      <c r="B12" s="144" t="s">
        <v>151</v>
      </c>
      <c r="C12" s="92">
        <v>15875</v>
      </c>
      <c r="D12" s="145">
        <v>1300.8703999999998</v>
      </c>
      <c r="E12" s="146">
        <v>7.5632000000000001</v>
      </c>
      <c r="F12" s="146">
        <v>181.51680000000002</v>
      </c>
      <c r="G12" s="146">
        <v>0</v>
      </c>
      <c r="H12" s="146">
        <v>7.5632000000000001</v>
      </c>
      <c r="I12" s="146">
        <v>7.5632000000000001</v>
      </c>
      <c r="J12" s="146">
        <v>45.379200000000004</v>
      </c>
      <c r="K12" s="147">
        <v>544.55040000000008</v>
      </c>
      <c r="L12" s="146">
        <v>45.379200000000004</v>
      </c>
      <c r="M12" s="146">
        <v>45.379200000000004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8">
        <v>143.70080000000002</v>
      </c>
      <c r="U12" s="146">
        <v>196.64319999999998</v>
      </c>
      <c r="V12" s="146">
        <v>75.631999999999991</v>
      </c>
      <c r="W12" s="146">
        <v>0</v>
      </c>
      <c r="X12" s="146">
        <v>7.5632000000000001</v>
      </c>
    </row>
    <row r="13" spans="1:24" s="101" customFormat="1" ht="26.25" customHeight="1" x14ac:dyDescent="0.2">
      <c r="A13" s="97">
        <v>8</v>
      </c>
      <c r="B13" s="144" t="s">
        <v>50</v>
      </c>
      <c r="C13" s="92">
        <v>11235</v>
      </c>
      <c r="D13" s="145">
        <v>1239.6646906987094</v>
      </c>
      <c r="E13" s="146">
        <v>32.06029372496662</v>
      </c>
      <c r="F13" s="146">
        <v>203.0485269247886</v>
      </c>
      <c r="G13" s="146">
        <v>0</v>
      </c>
      <c r="H13" s="146">
        <v>21.373529149977749</v>
      </c>
      <c r="I13" s="146">
        <v>0</v>
      </c>
      <c r="J13" s="146">
        <v>128.24117489986648</v>
      </c>
      <c r="K13" s="147">
        <v>502.27793502447707</v>
      </c>
      <c r="L13" s="146">
        <v>10.686764574988874</v>
      </c>
      <c r="M13" s="146">
        <v>64.12058744993324</v>
      </c>
      <c r="N13" s="146">
        <v>0</v>
      </c>
      <c r="O13" s="146">
        <v>10.686764574988874</v>
      </c>
      <c r="P13" s="146">
        <v>21.373529149977749</v>
      </c>
      <c r="Q13" s="146">
        <v>0</v>
      </c>
      <c r="R13" s="146">
        <v>0</v>
      </c>
      <c r="S13" s="146">
        <v>0</v>
      </c>
      <c r="T13" s="148">
        <v>64.12058744993324</v>
      </c>
      <c r="U13" s="146">
        <v>149.61470404984425</v>
      </c>
      <c r="V13" s="146">
        <v>32.06029372496662</v>
      </c>
      <c r="W13" s="146">
        <v>21.373529149977749</v>
      </c>
      <c r="X13" s="146">
        <v>0</v>
      </c>
    </row>
    <row r="14" spans="1:24" s="101" customFormat="1" ht="26.25" customHeight="1" x14ac:dyDescent="0.2">
      <c r="A14" s="97">
        <v>9</v>
      </c>
      <c r="B14" s="144" t="s">
        <v>42</v>
      </c>
      <c r="C14" s="92">
        <v>7946</v>
      </c>
      <c r="D14" s="145">
        <v>1556.3525547445256</v>
      </c>
      <c r="E14" s="146">
        <v>15.110218978102191</v>
      </c>
      <c r="F14" s="146">
        <v>196.43284671532845</v>
      </c>
      <c r="G14" s="146">
        <v>0</v>
      </c>
      <c r="H14" s="146">
        <v>0</v>
      </c>
      <c r="I14" s="146">
        <v>0</v>
      </c>
      <c r="J14" s="146">
        <v>15.110218978102191</v>
      </c>
      <c r="K14" s="147">
        <v>664.84963503649647</v>
      </c>
      <c r="L14" s="146">
        <v>181.3226277372263</v>
      </c>
      <c r="M14" s="146">
        <v>90.661313868613149</v>
      </c>
      <c r="N14" s="146">
        <v>0</v>
      </c>
      <c r="O14" s="146">
        <v>0</v>
      </c>
      <c r="P14" s="146">
        <v>60.440875912408764</v>
      </c>
      <c r="Q14" s="146">
        <v>0</v>
      </c>
      <c r="R14" s="146">
        <v>0</v>
      </c>
      <c r="S14" s="146">
        <v>15.110218978102191</v>
      </c>
      <c r="T14" s="148">
        <v>90.661313868613149</v>
      </c>
      <c r="U14" s="146">
        <v>166.21240875912412</v>
      </c>
      <c r="V14" s="146">
        <v>60.440875912408764</v>
      </c>
      <c r="W14" s="146">
        <v>0</v>
      </c>
      <c r="X14" s="146">
        <v>15.110218978102191</v>
      </c>
    </row>
    <row r="15" spans="1:24" s="101" customFormat="1" ht="26.25" customHeight="1" x14ac:dyDescent="0.2">
      <c r="A15" s="97">
        <v>10</v>
      </c>
      <c r="B15" s="144" t="s">
        <v>44</v>
      </c>
      <c r="C15" s="92">
        <v>13723</v>
      </c>
      <c r="D15" s="145">
        <v>1093.6548130875174</v>
      </c>
      <c r="E15" s="146">
        <v>8.7492385047001378</v>
      </c>
      <c r="F15" s="146">
        <v>174.98477009400278</v>
      </c>
      <c r="G15" s="146">
        <v>0</v>
      </c>
      <c r="H15" s="146">
        <v>0</v>
      </c>
      <c r="I15" s="146">
        <v>0</v>
      </c>
      <c r="J15" s="146">
        <v>52.495431028200834</v>
      </c>
      <c r="K15" s="147">
        <v>332.47106317860528</v>
      </c>
      <c r="L15" s="146">
        <v>43.746192523500696</v>
      </c>
      <c r="M15" s="146">
        <v>34.996954018800551</v>
      </c>
      <c r="N15" s="146">
        <v>0</v>
      </c>
      <c r="O15" s="146">
        <v>0</v>
      </c>
      <c r="P15" s="146">
        <v>34.996954018800551</v>
      </c>
      <c r="Q15" s="146">
        <v>0</v>
      </c>
      <c r="R15" s="146">
        <v>0</v>
      </c>
      <c r="S15" s="146">
        <v>0</v>
      </c>
      <c r="T15" s="148">
        <v>122.48933906580194</v>
      </c>
      <c r="U15" s="146">
        <v>236.22943962690377</v>
      </c>
      <c r="V15" s="146">
        <v>52.495431028200834</v>
      </c>
      <c r="W15" s="146">
        <v>0</v>
      </c>
      <c r="X15" s="146">
        <v>8.7492385047001378</v>
      </c>
    </row>
    <row r="16" spans="1:24" s="108" customFormat="1" ht="38.25" customHeight="1" x14ac:dyDescent="0.2">
      <c r="A16" s="149" t="s">
        <v>98</v>
      </c>
      <c r="B16" s="150" t="s">
        <v>51</v>
      </c>
      <c r="C16" s="111">
        <v>157001</v>
      </c>
      <c r="D16" s="147">
        <v>1092.0564990031912</v>
      </c>
      <c r="E16" s="147">
        <v>25.236599766880463</v>
      </c>
      <c r="F16" s="147">
        <v>139.18367144158319</v>
      </c>
      <c r="G16" s="147">
        <v>0.7647454474812263</v>
      </c>
      <c r="H16" s="147">
        <v>14.530163502143299</v>
      </c>
      <c r="I16" s="147">
        <v>1.5294908949624526</v>
      </c>
      <c r="J16" s="147">
        <v>39.766763269023762</v>
      </c>
      <c r="K16" s="147">
        <v>427.49270514200549</v>
      </c>
      <c r="L16" s="147">
        <v>46.649472296354794</v>
      </c>
      <c r="M16" s="147">
        <v>61.944381245979322</v>
      </c>
      <c r="N16" s="147">
        <v>0</v>
      </c>
      <c r="O16" s="147">
        <v>3.0589817899249052</v>
      </c>
      <c r="P16" s="147">
        <v>34.413545136655181</v>
      </c>
      <c r="Q16" s="147">
        <v>0</v>
      </c>
      <c r="R16" s="147">
        <v>336.47375504710635</v>
      </c>
      <c r="S16" s="147">
        <v>6.1179635798498104</v>
      </c>
      <c r="T16" s="151">
        <v>84.886744670416121</v>
      </c>
      <c r="U16" s="147">
        <v>156.00807128617015</v>
      </c>
      <c r="V16" s="147">
        <v>46.649472296354794</v>
      </c>
      <c r="W16" s="147">
        <v>7.6474544748122621</v>
      </c>
      <c r="X16" s="147">
        <v>9.9416908172559406</v>
      </c>
    </row>
    <row r="17" spans="1:24" s="101" customFormat="1" ht="27.75" customHeight="1" x14ac:dyDescent="0.2">
      <c r="A17" s="262">
        <v>11</v>
      </c>
      <c r="B17" s="144" t="s">
        <v>108</v>
      </c>
      <c r="C17" s="92">
        <v>64558</v>
      </c>
      <c r="D17" s="145">
        <v>898.28962173549371</v>
      </c>
      <c r="E17" s="146">
        <v>20.457941695839398</v>
      </c>
      <c r="F17" s="146">
        <v>145.06540475231574</v>
      </c>
      <c r="G17" s="146">
        <v>0</v>
      </c>
      <c r="H17" s="146">
        <v>26.037380340159235</v>
      </c>
      <c r="I17" s="146">
        <v>3.719625762879891</v>
      </c>
      <c r="J17" s="146">
        <v>13.018690170079617</v>
      </c>
      <c r="K17" s="147">
        <v>321.74762848911058</v>
      </c>
      <c r="L17" s="146">
        <v>61.373825087518199</v>
      </c>
      <c r="M17" s="146">
        <v>63.233637968958142</v>
      </c>
      <c r="N17" s="146">
        <v>0</v>
      </c>
      <c r="O17" s="146">
        <v>5.5794386443198363</v>
      </c>
      <c r="P17" s="146">
        <v>13.018690170079617</v>
      </c>
      <c r="Q17" s="146">
        <v>0</v>
      </c>
      <c r="R17" s="146">
        <v>476.75804529201429</v>
      </c>
      <c r="S17" s="146">
        <v>1.8598128814399455</v>
      </c>
      <c r="T17" s="148">
        <v>22.317754577279345</v>
      </c>
      <c r="U17" s="146">
        <v>83.691579664797544</v>
      </c>
      <c r="V17" s="146">
        <v>109.72896000495679</v>
      </c>
      <c r="W17" s="146">
        <v>3.719625762879891</v>
      </c>
      <c r="X17" s="146">
        <v>9.2990644071997259</v>
      </c>
    </row>
    <row r="18" spans="1:24" s="108" customFormat="1" ht="45.95" customHeight="1" x14ac:dyDescent="0.2">
      <c r="A18" s="372" t="s">
        <v>157</v>
      </c>
      <c r="B18" s="373"/>
      <c r="C18" s="111">
        <v>221559</v>
      </c>
      <c r="D18" s="147">
        <v>1035.5965851082553</v>
      </c>
      <c r="E18" s="147">
        <v>23.844191389201072</v>
      </c>
      <c r="F18" s="147">
        <v>140.89749457255178</v>
      </c>
      <c r="G18" s="147">
        <v>0.54191344066366076</v>
      </c>
      <c r="H18" s="147">
        <v>17.883143541900804</v>
      </c>
      <c r="I18" s="147">
        <v>2.167653762654643</v>
      </c>
      <c r="J18" s="147">
        <v>31.972892999155984</v>
      </c>
      <c r="K18" s="147">
        <v>396.6806385657996</v>
      </c>
      <c r="L18" s="147">
        <v>50.9398634223841</v>
      </c>
      <c r="M18" s="147">
        <v>62.320045676320973</v>
      </c>
      <c r="N18" s="147">
        <v>0</v>
      </c>
      <c r="O18" s="147">
        <v>3.7933940846456244</v>
      </c>
      <c r="P18" s="147">
        <v>28.179498914510358</v>
      </c>
      <c r="Q18" s="147">
        <v>0</v>
      </c>
      <c r="R18" s="147">
        <v>387.09677419354841</v>
      </c>
      <c r="S18" s="147">
        <v>4.8772209659729464</v>
      </c>
      <c r="T18" s="151">
        <v>66.655353201630277</v>
      </c>
      <c r="U18" s="147">
        <v>134.93644672525153</v>
      </c>
      <c r="V18" s="147">
        <v>65.029612879639274</v>
      </c>
      <c r="W18" s="147">
        <v>6.5029612879639282</v>
      </c>
      <c r="X18" s="147">
        <v>9.7544419319458928</v>
      </c>
    </row>
    <row r="19" spans="1:24" s="101" customFormat="1" x14ac:dyDescent="0.2">
      <c r="A19" s="362" t="s">
        <v>99</v>
      </c>
      <c r="B19" s="362"/>
      <c r="C19" s="362"/>
      <c r="D19" s="117">
        <v>1</v>
      </c>
      <c r="E19" s="152">
        <v>2.3024594453165889E-2</v>
      </c>
      <c r="F19" s="152">
        <v>0.13605442176870752</v>
      </c>
      <c r="G19" s="152">
        <v>5.23286237571952E-4</v>
      </c>
      <c r="H19" s="152">
        <v>1.7268445839874417E-2</v>
      </c>
      <c r="I19" s="152">
        <v>2.093144950287808E-3</v>
      </c>
      <c r="J19" s="152">
        <v>3.087388801674517E-2</v>
      </c>
      <c r="K19" s="152">
        <v>0.38304552590266883</v>
      </c>
      <c r="L19" s="152">
        <v>4.9188906331763482E-2</v>
      </c>
      <c r="M19" s="152">
        <v>6.0177917320774474E-2</v>
      </c>
      <c r="N19" s="152">
        <v>0</v>
      </c>
      <c r="O19" s="152">
        <v>3.6630036630036634E-3</v>
      </c>
      <c r="P19" s="152">
        <v>2.7210884353741506E-2</v>
      </c>
      <c r="Q19" s="152">
        <v>0</v>
      </c>
      <c r="R19" s="152">
        <v>4.7095761381475663E-3</v>
      </c>
      <c r="S19" s="152">
        <v>4.7095761381475681E-3</v>
      </c>
      <c r="T19" s="152">
        <v>6.4364207221350112E-2</v>
      </c>
      <c r="U19" s="152">
        <v>0.13029827315541606</v>
      </c>
      <c r="V19" s="152">
        <v>6.2794348508634232E-2</v>
      </c>
      <c r="W19" s="152">
        <v>6.2794348508634235E-3</v>
      </c>
      <c r="X19" s="152">
        <v>9.4191522762951362E-3</v>
      </c>
    </row>
    <row r="20" spans="1:24" s="276" customFormat="1" x14ac:dyDescent="0.2">
      <c r="A20" s="374" t="s">
        <v>158</v>
      </c>
      <c r="B20" s="375"/>
      <c r="C20" s="376"/>
      <c r="D20" s="161">
        <v>1274.4929451267524</v>
      </c>
      <c r="E20" s="161">
        <v>17.376980930573531</v>
      </c>
      <c r="F20" s="161">
        <v>148.24736856395543</v>
      </c>
      <c r="G20" s="161">
        <v>0</v>
      </c>
      <c r="H20" s="161">
        <v>15.74788896833226</v>
      </c>
      <c r="I20" s="161">
        <v>1.6290919622412685</v>
      </c>
      <c r="J20" s="161">
        <v>37.469115131549174</v>
      </c>
      <c r="K20" s="161">
        <v>415.96148102560386</v>
      </c>
      <c r="L20" s="161">
        <v>57.561249332524817</v>
      </c>
      <c r="M20" s="161">
        <v>53.760034753961861</v>
      </c>
      <c r="N20" s="161">
        <v>0.54303065408042284</v>
      </c>
      <c r="O20" s="161">
        <v>2.1721226163216913</v>
      </c>
      <c r="P20" s="161">
        <v>13.032735697930148</v>
      </c>
      <c r="Q20" s="161">
        <v>199.75031210986265</v>
      </c>
      <c r="R20" s="161">
        <v>449.43820224719104</v>
      </c>
      <c r="S20" s="161">
        <v>1.6290919622412685</v>
      </c>
      <c r="T20" s="161">
        <v>96.659456426315259</v>
      </c>
      <c r="U20" s="161">
        <v>171.05465603533318</v>
      </c>
      <c r="V20" s="161">
        <v>234.58924256274264</v>
      </c>
      <c r="W20" s="161">
        <v>4.3442452326433827</v>
      </c>
      <c r="X20" s="161">
        <v>8.6884904652867654</v>
      </c>
    </row>
    <row r="21" spans="1:24" s="108" customFormat="1" x14ac:dyDescent="0.2">
      <c r="A21" s="374" t="s">
        <v>100</v>
      </c>
      <c r="B21" s="375"/>
      <c r="C21" s="376"/>
      <c r="D21" s="125">
        <v>-18.744423884962188</v>
      </c>
      <c r="E21" s="125">
        <v>37.217112020011228</v>
      </c>
      <c r="F21" s="125">
        <v>-4.9578444883039197</v>
      </c>
      <c r="G21" s="125"/>
      <c r="H21" s="125">
        <v>13.55898925794034</v>
      </c>
      <c r="I21" s="125"/>
      <c r="J21" s="125">
        <v>-14.668673421020671</v>
      </c>
      <c r="K21" s="125">
        <v>-4.6352470936166839</v>
      </c>
      <c r="L21" s="125">
        <v>-11.503200481090531</v>
      </c>
      <c r="M21" s="125">
        <v>15.922629071083833</v>
      </c>
      <c r="N21" s="125"/>
      <c r="O21" s="125"/>
      <c r="P21" s="125">
        <v>116.2209037891086</v>
      </c>
      <c r="Q21" s="125"/>
      <c r="R21" s="125"/>
      <c r="S21" s="125"/>
      <c r="T21" s="125">
        <v>-31.041042784631728</v>
      </c>
      <c r="U21" s="125">
        <v>-21.115010925292239</v>
      </c>
      <c r="V21" s="125">
        <v>-72.279371309088646</v>
      </c>
      <c r="W21" s="125">
        <v>49.691394930921348</v>
      </c>
      <c r="X21" s="125"/>
    </row>
    <row r="22" spans="1:24" s="153" customFormat="1" ht="12.75" hidden="1" customHeight="1" x14ac:dyDescent="0.2">
      <c r="A22" s="374" t="s">
        <v>146</v>
      </c>
      <c r="B22" s="375"/>
      <c r="C22" s="376"/>
      <c r="D22" s="161">
        <v>1044.0999999999999</v>
      </c>
      <c r="E22" s="161">
        <v>17</v>
      </c>
      <c r="F22" s="161">
        <v>147</v>
      </c>
      <c r="G22" s="161">
        <v>0</v>
      </c>
      <c r="H22" s="161">
        <v>20.399999999999999</v>
      </c>
      <c r="I22" s="161">
        <v>0.7</v>
      </c>
      <c r="J22" s="161">
        <v>51.7</v>
      </c>
      <c r="K22" s="161">
        <v>395.4</v>
      </c>
      <c r="L22" s="161">
        <v>43.6</v>
      </c>
      <c r="M22" s="161">
        <v>59.9</v>
      </c>
      <c r="N22" s="161">
        <v>2</v>
      </c>
      <c r="O22" s="161">
        <v>2</v>
      </c>
      <c r="P22" s="161">
        <v>25.2</v>
      </c>
      <c r="Q22" s="161">
        <v>0</v>
      </c>
      <c r="R22" s="161">
        <v>694.8</v>
      </c>
      <c r="S22" s="161">
        <v>4.0999999999999996</v>
      </c>
      <c r="T22" s="161">
        <v>104.1</v>
      </c>
      <c r="U22" s="161">
        <v>159.30000000000001</v>
      </c>
      <c r="V22" s="161">
        <v>5.4</v>
      </c>
      <c r="W22" s="161">
        <v>10.199999999999999</v>
      </c>
      <c r="X22" s="161">
        <v>4.76</v>
      </c>
    </row>
    <row r="23" spans="1:24" ht="15.75" hidden="1" customHeight="1" x14ac:dyDescent="0.2">
      <c r="A23" s="361" t="s">
        <v>147</v>
      </c>
      <c r="B23" s="362"/>
      <c r="C23" s="362"/>
      <c r="D23" s="161">
        <v>1009.6</v>
      </c>
      <c r="E23" s="161">
        <v>13</v>
      </c>
      <c r="F23" s="161">
        <v>187.8</v>
      </c>
      <c r="G23" s="161">
        <v>0</v>
      </c>
      <c r="H23" s="161">
        <v>13.7</v>
      </c>
      <c r="I23" s="161">
        <v>0</v>
      </c>
      <c r="J23" s="161">
        <v>28.8</v>
      </c>
      <c r="K23" s="161">
        <v>424.9</v>
      </c>
      <c r="L23" s="161">
        <v>37</v>
      </c>
      <c r="M23" s="161">
        <v>48</v>
      </c>
      <c r="N23" s="161">
        <v>0</v>
      </c>
      <c r="O23" s="161">
        <v>4.0999999999999996</v>
      </c>
      <c r="P23" s="161">
        <v>28.8</v>
      </c>
      <c r="Q23" s="161">
        <v>0</v>
      </c>
      <c r="R23" s="161">
        <v>665.3</v>
      </c>
      <c r="S23" s="161">
        <v>3.4</v>
      </c>
      <c r="T23" s="161">
        <v>88.4</v>
      </c>
      <c r="U23" s="161">
        <v>124.1</v>
      </c>
      <c r="V23" s="161">
        <v>0</v>
      </c>
      <c r="W23" s="161">
        <v>5.5</v>
      </c>
      <c r="X23" s="161">
        <v>0</v>
      </c>
    </row>
    <row r="24" spans="1:24" ht="12.75" customHeight="1" x14ac:dyDescent="0.2">
      <c r="A24" s="128"/>
      <c r="B24" s="128" t="s">
        <v>102</v>
      </c>
      <c r="C24" s="365" t="s">
        <v>103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ht="12.75" customHeight="1" x14ac:dyDescent="0.2">
      <c r="A25" s="129"/>
      <c r="B25" s="128" t="s">
        <v>104</v>
      </c>
      <c r="C25" s="365" t="s">
        <v>109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28"/>
    </row>
    <row r="26" spans="1:24" ht="12.75" customHeight="1" x14ac:dyDescent="0.2">
      <c r="A26" s="128"/>
      <c r="B26" s="154"/>
      <c r="C26" s="155"/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</row>
  </sheetData>
  <sheetProtection selectLockedCells="1" selectUnlockedCells="1"/>
  <mergeCells count="14">
    <mergeCell ref="A23:C23"/>
    <mergeCell ref="C24:M24"/>
    <mergeCell ref="C25:M25"/>
    <mergeCell ref="A18:B18"/>
    <mergeCell ref="A19:C19"/>
    <mergeCell ref="A20:C20"/>
    <mergeCell ref="A21:C21"/>
    <mergeCell ref="A22:C22"/>
    <mergeCell ref="A1:X1"/>
    <mergeCell ref="A2:X2"/>
    <mergeCell ref="A4:A5"/>
    <mergeCell ref="B4:B5"/>
    <mergeCell ref="C4:C5"/>
    <mergeCell ref="D4:D5"/>
  </mergeCells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24"/>
  <sheetViews>
    <sheetView showZeros="0" zoomScale="85" zoomScaleNormal="85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58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</cols>
  <sheetData>
    <row r="1" spans="1:21" s="62" customFormat="1" ht="39" customHeight="1" x14ac:dyDescent="0.3">
      <c r="A1" s="377" t="s">
        <v>110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</row>
    <row r="2" spans="1:21" s="63" customFormat="1" ht="18" customHeight="1" x14ac:dyDescent="0.3">
      <c r="A2" s="357" t="s">
        <v>156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</row>
    <row r="3" spans="1:21" s="63" customFormat="1" ht="18" customHeight="1" x14ac:dyDescent="0.3">
      <c r="A3" s="229"/>
      <c r="B3" s="229"/>
      <c r="C3" s="252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66" customFormat="1" ht="108" customHeight="1" x14ac:dyDescent="0.2">
      <c r="A4" s="378" t="s">
        <v>55</v>
      </c>
      <c r="B4" s="379" t="s">
        <v>56</v>
      </c>
      <c r="C4" s="381" t="s">
        <v>150</v>
      </c>
      <c r="D4" s="380" t="s">
        <v>57</v>
      </c>
      <c r="E4" s="159" t="s">
        <v>58</v>
      </c>
      <c r="F4" s="159" t="s">
        <v>59</v>
      </c>
      <c r="G4" s="159" t="s">
        <v>60</v>
      </c>
      <c r="H4" s="159" t="s">
        <v>61</v>
      </c>
      <c r="I4" s="159" t="s">
        <v>62</v>
      </c>
      <c r="J4" s="159" t="s">
        <v>63</v>
      </c>
      <c r="K4" s="159" t="s">
        <v>64</v>
      </c>
      <c r="L4" s="159" t="s">
        <v>65</v>
      </c>
      <c r="M4" s="159" t="s">
        <v>66</v>
      </c>
      <c r="N4" s="159" t="s">
        <v>67</v>
      </c>
      <c r="O4" s="159" t="s">
        <v>68</v>
      </c>
      <c r="P4" s="159" t="s">
        <v>69</v>
      </c>
      <c r="Q4" s="159" t="s">
        <v>72</v>
      </c>
      <c r="R4" s="159" t="s">
        <v>73</v>
      </c>
      <c r="S4" s="232" t="s">
        <v>74</v>
      </c>
      <c r="T4" s="232" t="s">
        <v>75</v>
      </c>
      <c r="U4" s="159" t="s">
        <v>76</v>
      </c>
    </row>
    <row r="5" spans="1:21" s="66" customFormat="1" ht="33.75" customHeight="1" x14ac:dyDescent="0.2">
      <c r="A5" s="378"/>
      <c r="B5" s="379"/>
      <c r="C5" s="381"/>
      <c r="D5" s="380"/>
      <c r="E5" s="233" t="s">
        <v>78</v>
      </c>
      <c r="F5" s="233" t="s">
        <v>79</v>
      </c>
      <c r="G5" s="233" t="s">
        <v>80</v>
      </c>
      <c r="H5" s="233" t="s">
        <v>81</v>
      </c>
      <c r="I5" s="233" t="s">
        <v>82</v>
      </c>
      <c r="J5" s="233" t="s">
        <v>83</v>
      </c>
      <c r="K5" s="234" t="s">
        <v>84</v>
      </c>
      <c r="L5" s="233" t="s">
        <v>85</v>
      </c>
      <c r="M5" s="233" t="s">
        <v>86</v>
      </c>
      <c r="N5" s="233" t="s">
        <v>87</v>
      </c>
      <c r="O5" s="233" t="s">
        <v>88</v>
      </c>
      <c r="P5" s="233" t="s">
        <v>89</v>
      </c>
      <c r="Q5" s="233" t="s">
        <v>92</v>
      </c>
      <c r="R5" s="233" t="s">
        <v>93</v>
      </c>
      <c r="S5" s="235" t="s">
        <v>94</v>
      </c>
      <c r="T5" s="236" t="s">
        <v>107</v>
      </c>
      <c r="U5" s="233" t="s">
        <v>96</v>
      </c>
    </row>
    <row r="6" spans="1:21" s="81" customFormat="1" ht="18" customHeight="1" x14ac:dyDescent="0.2">
      <c r="A6" s="97">
        <v>1</v>
      </c>
      <c r="B6" s="237" t="s">
        <v>47</v>
      </c>
      <c r="C6" s="238">
        <v>10683</v>
      </c>
      <c r="D6" s="239">
        <v>42</v>
      </c>
      <c r="E6" s="94">
        <v>1</v>
      </c>
      <c r="F6" s="94">
        <v>5</v>
      </c>
      <c r="G6" s="94"/>
      <c r="H6" s="94"/>
      <c r="I6" s="94"/>
      <c r="J6" s="94">
        <v>2</v>
      </c>
      <c r="K6" s="95">
        <v>11</v>
      </c>
      <c r="L6" s="94">
        <v>4</v>
      </c>
      <c r="M6" s="94">
        <v>1</v>
      </c>
      <c r="N6" s="94"/>
      <c r="O6" s="94"/>
      <c r="P6" s="94">
        <v>1</v>
      </c>
      <c r="Q6" s="94"/>
      <c r="R6" s="94"/>
      <c r="S6" s="106">
        <v>17</v>
      </c>
      <c r="T6" s="104"/>
      <c r="U6" s="94"/>
    </row>
    <row r="7" spans="1:21" s="66" customFormat="1" ht="18" customHeight="1" outlineLevel="1" x14ac:dyDescent="0.2">
      <c r="A7" s="97">
        <v>2</v>
      </c>
      <c r="B7" s="237" t="s">
        <v>41</v>
      </c>
      <c r="C7" s="238">
        <v>19695</v>
      </c>
      <c r="D7" s="239">
        <v>65</v>
      </c>
      <c r="E7" s="94">
        <v>6</v>
      </c>
      <c r="F7" s="94">
        <v>9</v>
      </c>
      <c r="G7" s="94"/>
      <c r="H7" s="94"/>
      <c r="I7" s="94"/>
      <c r="J7" s="94"/>
      <c r="K7" s="95">
        <v>19</v>
      </c>
      <c r="L7" s="94">
        <v>3</v>
      </c>
      <c r="M7" s="94">
        <v>3</v>
      </c>
      <c r="N7" s="94"/>
      <c r="O7" s="94"/>
      <c r="P7" s="94">
        <v>1</v>
      </c>
      <c r="Q7" s="94"/>
      <c r="R7" s="94"/>
      <c r="S7" s="106">
        <v>22</v>
      </c>
      <c r="T7" s="104">
        <v>2</v>
      </c>
      <c r="U7" s="94">
        <v>1</v>
      </c>
    </row>
    <row r="8" spans="1:21" s="81" customFormat="1" ht="18" customHeight="1" x14ac:dyDescent="0.2">
      <c r="A8" s="97">
        <v>3</v>
      </c>
      <c r="B8" s="237" t="s">
        <v>45</v>
      </c>
      <c r="C8" s="238">
        <v>7418</v>
      </c>
      <c r="D8" s="239">
        <v>57</v>
      </c>
      <c r="E8" s="94">
        <v>1</v>
      </c>
      <c r="F8" s="94">
        <v>4</v>
      </c>
      <c r="G8" s="94"/>
      <c r="H8" s="94">
        <v>2</v>
      </c>
      <c r="I8" s="94"/>
      <c r="J8" s="94">
        <v>1</v>
      </c>
      <c r="K8" s="95">
        <v>13</v>
      </c>
      <c r="L8" s="94">
        <v>1</v>
      </c>
      <c r="M8" s="94">
        <v>10</v>
      </c>
      <c r="N8" s="94"/>
      <c r="O8" s="94"/>
      <c r="P8" s="94">
        <v>1</v>
      </c>
      <c r="Q8" s="94"/>
      <c r="R8" s="94">
        <v>2</v>
      </c>
      <c r="S8" s="106">
        <v>22</v>
      </c>
      <c r="T8" s="104"/>
      <c r="U8" s="94">
        <v>1</v>
      </c>
    </row>
    <row r="9" spans="1:21" s="81" customFormat="1" ht="18" customHeight="1" x14ac:dyDescent="0.2">
      <c r="A9" s="97">
        <v>4</v>
      </c>
      <c r="B9" s="237" t="s">
        <v>43</v>
      </c>
      <c r="C9" s="238">
        <v>6454</v>
      </c>
      <c r="D9" s="239">
        <v>37</v>
      </c>
      <c r="E9" s="94">
        <v>4</v>
      </c>
      <c r="F9" s="94">
        <v>2</v>
      </c>
      <c r="G9" s="94"/>
      <c r="H9" s="94">
        <v>1</v>
      </c>
      <c r="I9" s="94"/>
      <c r="J9" s="94"/>
      <c r="K9" s="95">
        <v>10</v>
      </c>
      <c r="L9" s="94">
        <v>2</v>
      </c>
      <c r="M9" s="94">
        <v>4</v>
      </c>
      <c r="N9" s="94"/>
      <c r="O9" s="94"/>
      <c r="P9" s="94">
        <v>2</v>
      </c>
      <c r="Q9" s="94"/>
      <c r="R9" s="94">
        <v>1</v>
      </c>
      <c r="S9" s="106">
        <v>10</v>
      </c>
      <c r="T9" s="104">
        <v>1</v>
      </c>
      <c r="U9" s="94">
        <v>1</v>
      </c>
    </row>
    <row r="10" spans="1:21" s="81" customFormat="1" ht="18" customHeight="1" x14ac:dyDescent="0.2">
      <c r="A10" s="97">
        <v>5</v>
      </c>
      <c r="B10" s="237" t="s">
        <v>46</v>
      </c>
      <c r="C10" s="238">
        <v>6324</v>
      </c>
      <c r="D10" s="239">
        <v>36</v>
      </c>
      <c r="E10" s="94">
        <v>3</v>
      </c>
      <c r="F10" s="94">
        <v>2</v>
      </c>
      <c r="G10" s="94"/>
      <c r="H10" s="94"/>
      <c r="I10" s="94"/>
      <c r="J10" s="94">
        <v>1</v>
      </c>
      <c r="K10" s="95">
        <v>12</v>
      </c>
      <c r="L10" s="94"/>
      <c r="M10" s="94">
        <v>1</v>
      </c>
      <c r="N10" s="94"/>
      <c r="O10" s="94"/>
      <c r="P10" s="94">
        <v>1</v>
      </c>
      <c r="Q10" s="94"/>
      <c r="R10" s="94">
        <v>3</v>
      </c>
      <c r="S10" s="106">
        <v>13</v>
      </c>
      <c r="T10" s="104"/>
      <c r="U10" s="94">
        <v>1</v>
      </c>
    </row>
    <row r="11" spans="1:21" s="81" customFormat="1" ht="18" customHeight="1" x14ac:dyDescent="0.2">
      <c r="A11" s="97">
        <v>6</v>
      </c>
      <c r="B11" s="237" t="s">
        <v>48</v>
      </c>
      <c r="C11" s="238">
        <v>7625</v>
      </c>
      <c r="D11" s="239">
        <v>51</v>
      </c>
      <c r="E11" s="94">
        <v>3</v>
      </c>
      <c r="F11" s="94">
        <v>8</v>
      </c>
      <c r="G11" s="94"/>
      <c r="H11" s="94">
        <v>1</v>
      </c>
      <c r="I11" s="94"/>
      <c r="J11" s="94"/>
      <c r="K11" s="95">
        <v>14</v>
      </c>
      <c r="L11" s="94"/>
      <c r="M11" s="94">
        <v>10</v>
      </c>
      <c r="N11" s="94"/>
      <c r="O11" s="94"/>
      <c r="P11" s="94"/>
      <c r="Q11" s="94"/>
      <c r="R11" s="94">
        <v>2</v>
      </c>
      <c r="S11" s="106">
        <v>12</v>
      </c>
      <c r="T11" s="104">
        <v>1</v>
      </c>
      <c r="U11" s="94">
        <v>1</v>
      </c>
    </row>
    <row r="12" spans="1:21" s="81" customFormat="1" ht="18" customHeight="1" x14ac:dyDescent="0.2">
      <c r="A12" s="97">
        <v>7</v>
      </c>
      <c r="B12" s="237" t="s">
        <v>151</v>
      </c>
      <c r="C12" s="238">
        <v>8712</v>
      </c>
      <c r="D12" s="239">
        <v>60</v>
      </c>
      <c r="E12" s="94">
        <v>1</v>
      </c>
      <c r="F12" s="94">
        <v>6</v>
      </c>
      <c r="G12" s="94"/>
      <c r="H12" s="94"/>
      <c r="I12" s="94"/>
      <c r="J12" s="94">
        <v>1</v>
      </c>
      <c r="K12" s="95">
        <v>20</v>
      </c>
      <c r="L12" s="94">
        <v>3</v>
      </c>
      <c r="M12" s="94">
        <v>4</v>
      </c>
      <c r="N12" s="94"/>
      <c r="O12" s="94"/>
      <c r="P12" s="94"/>
      <c r="Q12" s="94"/>
      <c r="R12" s="94">
        <v>2</v>
      </c>
      <c r="S12" s="106">
        <v>21</v>
      </c>
      <c r="T12" s="104">
        <v>2</v>
      </c>
      <c r="U12" s="94"/>
    </row>
    <row r="13" spans="1:21" s="81" customFormat="1" ht="18" customHeight="1" x14ac:dyDescent="0.2">
      <c r="A13" s="97">
        <v>8</v>
      </c>
      <c r="B13" s="237" t="s">
        <v>50</v>
      </c>
      <c r="C13" s="238">
        <v>5895</v>
      </c>
      <c r="D13" s="239">
        <v>38</v>
      </c>
      <c r="E13" s="94">
        <v>2</v>
      </c>
      <c r="F13" s="94">
        <v>6</v>
      </c>
      <c r="G13" s="94"/>
      <c r="H13" s="94"/>
      <c r="I13" s="94"/>
      <c r="J13" s="94">
        <v>2</v>
      </c>
      <c r="K13" s="95">
        <v>13</v>
      </c>
      <c r="L13" s="94"/>
      <c r="M13" s="94">
        <v>3</v>
      </c>
      <c r="N13" s="94"/>
      <c r="O13" s="94"/>
      <c r="P13" s="94"/>
      <c r="Q13" s="94"/>
      <c r="R13" s="94">
        <v>2</v>
      </c>
      <c r="S13" s="106">
        <v>10</v>
      </c>
      <c r="T13" s="104"/>
      <c r="U13" s="94">
        <v>2</v>
      </c>
    </row>
    <row r="14" spans="1:21" s="66" customFormat="1" ht="18" customHeight="1" outlineLevel="1" x14ac:dyDescent="0.2">
      <c r="A14" s="97">
        <v>9</v>
      </c>
      <c r="B14" s="237" t="s">
        <v>42</v>
      </c>
      <c r="C14" s="238">
        <v>4290</v>
      </c>
      <c r="D14" s="239">
        <v>33</v>
      </c>
      <c r="E14" s="94">
        <v>1</v>
      </c>
      <c r="F14" s="94">
        <v>2</v>
      </c>
      <c r="G14" s="94"/>
      <c r="H14" s="94"/>
      <c r="I14" s="94"/>
      <c r="J14" s="94"/>
      <c r="K14" s="95">
        <v>10</v>
      </c>
      <c r="L14" s="94">
        <v>3</v>
      </c>
      <c r="M14" s="94">
        <v>1</v>
      </c>
      <c r="N14" s="94"/>
      <c r="O14" s="94"/>
      <c r="P14" s="94">
        <v>2</v>
      </c>
      <c r="Q14" s="94"/>
      <c r="R14" s="94">
        <v>4</v>
      </c>
      <c r="S14" s="106">
        <v>8</v>
      </c>
      <c r="T14" s="104">
        <v>2</v>
      </c>
      <c r="U14" s="94"/>
    </row>
    <row r="15" spans="1:21" s="81" customFormat="1" ht="18" customHeight="1" x14ac:dyDescent="0.2">
      <c r="A15" s="97">
        <v>10</v>
      </c>
      <c r="B15" s="237" t="s">
        <v>44</v>
      </c>
      <c r="C15" s="238">
        <v>7166</v>
      </c>
      <c r="D15" s="239">
        <v>47</v>
      </c>
      <c r="E15" s="94">
        <v>1</v>
      </c>
      <c r="F15" s="94">
        <v>7</v>
      </c>
      <c r="G15" s="94"/>
      <c r="H15" s="94"/>
      <c r="I15" s="94"/>
      <c r="J15" s="94">
        <v>1</v>
      </c>
      <c r="K15" s="95">
        <v>7</v>
      </c>
      <c r="L15" s="94">
        <v>2</v>
      </c>
      <c r="M15" s="94">
        <v>4</v>
      </c>
      <c r="N15" s="94"/>
      <c r="O15" s="94"/>
      <c r="P15" s="94">
        <v>2</v>
      </c>
      <c r="Q15" s="94"/>
      <c r="R15" s="94">
        <v>2</v>
      </c>
      <c r="S15" s="106">
        <v>19</v>
      </c>
      <c r="T15" s="104">
        <v>2</v>
      </c>
      <c r="U15" s="94"/>
    </row>
    <row r="16" spans="1:21" s="81" customFormat="1" ht="18" customHeight="1" x14ac:dyDescent="0.2">
      <c r="A16" s="240" t="s">
        <v>98</v>
      </c>
      <c r="B16" s="241" t="s">
        <v>51</v>
      </c>
      <c r="C16" s="242">
        <v>84262</v>
      </c>
      <c r="D16" s="240">
        <v>466</v>
      </c>
      <c r="E16" s="243">
        <v>23</v>
      </c>
      <c r="F16" s="243">
        <v>51</v>
      </c>
      <c r="G16" s="243">
        <v>0</v>
      </c>
      <c r="H16" s="243">
        <v>4</v>
      </c>
      <c r="I16" s="243">
        <v>0</v>
      </c>
      <c r="J16" s="243">
        <v>8</v>
      </c>
      <c r="K16" s="243">
        <v>129</v>
      </c>
      <c r="L16" s="243">
        <v>18</v>
      </c>
      <c r="M16" s="243">
        <v>41</v>
      </c>
      <c r="N16" s="243">
        <v>0</v>
      </c>
      <c r="O16" s="243">
        <v>0</v>
      </c>
      <c r="P16" s="243">
        <v>10</v>
      </c>
      <c r="Q16" s="243">
        <v>0</v>
      </c>
      <c r="R16" s="243">
        <v>18</v>
      </c>
      <c r="S16" s="243">
        <v>154</v>
      </c>
      <c r="T16" s="243">
        <v>10</v>
      </c>
      <c r="U16" s="243">
        <v>7</v>
      </c>
    </row>
    <row r="17" spans="1:21" s="81" customFormat="1" ht="18" customHeight="1" x14ac:dyDescent="0.2">
      <c r="A17" s="97">
        <v>11</v>
      </c>
      <c r="B17" s="237" t="s">
        <v>108</v>
      </c>
      <c r="C17" s="238">
        <v>38091</v>
      </c>
      <c r="D17" s="239">
        <v>112</v>
      </c>
      <c r="E17" s="94">
        <v>9</v>
      </c>
      <c r="F17" s="94">
        <v>10</v>
      </c>
      <c r="G17" s="94"/>
      <c r="H17" s="94">
        <v>3</v>
      </c>
      <c r="I17" s="94"/>
      <c r="J17" s="94">
        <v>5</v>
      </c>
      <c r="K17" s="95">
        <v>26</v>
      </c>
      <c r="L17" s="94">
        <v>4</v>
      </c>
      <c r="M17" s="94">
        <v>14</v>
      </c>
      <c r="N17" s="94"/>
      <c r="O17" s="94">
        <v>2</v>
      </c>
      <c r="P17" s="94">
        <v>1</v>
      </c>
      <c r="Q17" s="94">
        <v>1</v>
      </c>
      <c r="R17" s="94">
        <v>3</v>
      </c>
      <c r="S17" s="106">
        <v>31</v>
      </c>
      <c r="T17" s="104">
        <v>3</v>
      </c>
      <c r="U17" s="94">
        <v>2</v>
      </c>
    </row>
    <row r="18" spans="1:21" s="81" customFormat="1" ht="34.5" customHeight="1" x14ac:dyDescent="0.2">
      <c r="A18" s="383" t="s">
        <v>157</v>
      </c>
      <c r="B18" s="383"/>
      <c r="C18" s="242">
        <v>122353</v>
      </c>
      <c r="D18" s="295">
        <v>578</v>
      </c>
      <c r="E18" s="295">
        <v>32</v>
      </c>
      <c r="F18" s="295">
        <v>61</v>
      </c>
      <c r="G18" s="295">
        <v>0</v>
      </c>
      <c r="H18" s="295">
        <v>7</v>
      </c>
      <c r="I18" s="295">
        <v>0</v>
      </c>
      <c r="J18" s="295">
        <v>13</v>
      </c>
      <c r="K18" s="116">
        <v>155</v>
      </c>
      <c r="L18" s="295">
        <v>22</v>
      </c>
      <c r="M18" s="295">
        <v>55</v>
      </c>
      <c r="N18" s="295">
        <v>0</v>
      </c>
      <c r="O18" s="295">
        <v>2</v>
      </c>
      <c r="P18" s="295">
        <v>11</v>
      </c>
      <c r="Q18" s="295">
        <v>1</v>
      </c>
      <c r="R18" s="295">
        <v>21</v>
      </c>
      <c r="S18" s="84">
        <v>185</v>
      </c>
      <c r="T18" s="84">
        <v>13</v>
      </c>
      <c r="U18" s="295">
        <v>9</v>
      </c>
    </row>
    <row r="19" spans="1:21" s="81" customFormat="1" x14ac:dyDescent="0.2">
      <c r="A19" s="382" t="s">
        <v>99</v>
      </c>
      <c r="B19" s="382"/>
      <c r="C19" s="382"/>
      <c r="D19" s="244">
        <v>1</v>
      </c>
      <c r="E19" s="244">
        <v>5.536332179930796E-2</v>
      </c>
      <c r="F19" s="244">
        <v>0.10553633217993079</v>
      </c>
      <c r="G19" s="244">
        <v>0</v>
      </c>
      <c r="H19" s="244">
        <v>1.2110726643598616E-2</v>
      </c>
      <c r="I19" s="244">
        <v>0</v>
      </c>
      <c r="J19" s="244">
        <v>2.2491349480968859E-2</v>
      </c>
      <c r="K19" s="245">
        <v>0.26816608996539792</v>
      </c>
      <c r="L19" s="244">
        <v>3.8062283737024222E-2</v>
      </c>
      <c r="M19" s="244">
        <v>9.5155709342560554E-2</v>
      </c>
      <c r="N19" s="244">
        <v>0</v>
      </c>
      <c r="O19" s="244">
        <v>3.4602076124567475E-3</v>
      </c>
      <c r="P19" s="244">
        <v>1.9031141868512111E-2</v>
      </c>
      <c r="Q19" s="244">
        <v>1.7301038062283738E-3</v>
      </c>
      <c r="R19" s="244">
        <v>3.6332179930795849E-2</v>
      </c>
      <c r="S19" s="246">
        <v>0.32006920415224915</v>
      </c>
      <c r="T19" s="246">
        <v>2.2491349480968859E-2</v>
      </c>
      <c r="U19" s="244">
        <v>1.5570934256055362E-2</v>
      </c>
    </row>
    <row r="20" spans="1:21" s="81" customFormat="1" x14ac:dyDescent="0.2">
      <c r="A20" s="382" t="s">
        <v>111</v>
      </c>
      <c r="B20" s="382"/>
      <c r="C20" s="382"/>
      <c r="D20" s="247">
        <v>567.19518442539209</v>
      </c>
      <c r="E20" s="247">
        <v>31.401809518360807</v>
      </c>
      <c r="F20" s="247">
        <v>59.859699394375284</v>
      </c>
      <c r="G20" s="247">
        <v>0</v>
      </c>
      <c r="H20" s="247">
        <v>6.8691458321414274</v>
      </c>
      <c r="I20" s="247">
        <v>0</v>
      </c>
      <c r="J20" s="247">
        <v>12.756985116834079</v>
      </c>
      <c r="K20" s="247">
        <v>152.10251485456016</v>
      </c>
      <c r="L20" s="247">
        <v>21.588744043873056</v>
      </c>
      <c r="M20" s="247">
        <v>53.971860109682638</v>
      </c>
      <c r="N20" s="247">
        <v>0</v>
      </c>
      <c r="O20" s="247">
        <v>1.9626130948975504</v>
      </c>
      <c r="P20" s="247">
        <v>10.794372021936528</v>
      </c>
      <c r="Q20" s="247">
        <v>0.98130654744877521</v>
      </c>
      <c r="R20" s="247">
        <v>20.607437496424282</v>
      </c>
      <c r="S20" s="247">
        <v>181.54171127802343</v>
      </c>
      <c r="T20" s="247">
        <v>12.756985116834079</v>
      </c>
      <c r="U20" s="247">
        <v>8.8317589270389778</v>
      </c>
    </row>
    <row r="21" spans="1:21" s="81" customFormat="1" x14ac:dyDescent="0.2">
      <c r="A21" s="382" t="s">
        <v>158</v>
      </c>
      <c r="B21" s="382"/>
      <c r="C21" s="382"/>
      <c r="D21" s="247">
        <v>650.79562135637298</v>
      </c>
      <c r="E21" s="247">
        <v>26.193012624250304</v>
      </c>
      <c r="F21" s="247">
        <v>61.452837310741103</v>
      </c>
      <c r="G21" s="247">
        <v>0</v>
      </c>
      <c r="H21" s="247">
        <v>5.0371178123558273</v>
      </c>
      <c r="I21" s="247">
        <v>0</v>
      </c>
      <c r="J21" s="247">
        <v>15.111353437067484</v>
      </c>
      <c r="K21" s="247">
        <v>158.16549930797299</v>
      </c>
      <c r="L21" s="247">
        <v>18.133624124480981</v>
      </c>
      <c r="M21" s="247">
        <v>36.267248248961963</v>
      </c>
      <c r="N21" s="247">
        <v>0</v>
      </c>
      <c r="O21" s="247">
        <v>1.0074235624711656</v>
      </c>
      <c r="P21" s="247">
        <v>1.0074235624711656</v>
      </c>
      <c r="Q21" s="247">
        <v>1.0074235624711656</v>
      </c>
      <c r="R21" s="247">
        <v>28.207859749192636</v>
      </c>
      <c r="S21" s="247">
        <v>224.65545443106993</v>
      </c>
      <c r="T21" s="247">
        <v>74.549343622866246</v>
      </c>
      <c r="U21" s="247">
        <v>5.0371178123558273</v>
      </c>
    </row>
    <row r="22" spans="1:21" s="81" customFormat="1" x14ac:dyDescent="0.2">
      <c r="A22" s="382" t="s">
        <v>112</v>
      </c>
      <c r="B22" s="382"/>
      <c r="C22" s="382"/>
      <c r="D22" s="248">
        <v>-12.845881900179791</v>
      </c>
      <c r="E22" s="248">
        <v>19.886207702920117</v>
      </c>
      <c r="F22" s="248">
        <v>-2.5924562413774197</v>
      </c>
      <c r="G22" s="248"/>
      <c r="H22" s="248">
        <v>36.370561262071647</v>
      </c>
      <c r="I22" s="248"/>
      <c r="J22" s="248">
        <v>-15.58012874252708</v>
      </c>
      <c r="K22" s="249">
        <v>-3.8333166714235603</v>
      </c>
      <c r="L22" s="248">
        <v>19.053664593872057</v>
      </c>
      <c r="M22" s="248">
        <v>48.817080742340067</v>
      </c>
      <c r="N22" s="248"/>
      <c r="O22" s="248">
        <v>94.815087517245189</v>
      </c>
      <c r="P22" s="248">
        <v>971.48298134484844</v>
      </c>
      <c r="Q22" s="248">
        <v>-2.5924562413774055</v>
      </c>
      <c r="R22" s="248">
        <v>-26.944342181033036</v>
      </c>
      <c r="S22" s="248">
        <v>-19.19105114194987</v>
      </c>
      <c r="T22" s="248">
        <v>-82.887863934296035</v>
      </c>
      <c r="U22" s="248">
        <v>75.333578765520684</v>
      </c>
    </row>
    <row r="23" spans="1:21" s="81" customFormat="1" x14ac:dyDescent="0.2">
      <c r="A23" s="382" t="s">
        <v>158</v>
      </c>
      <c r="B23" s="382"/>
      <c r="C23" s="382" t="s">
        <v>113</v>
      </c>
      <c r="D23" s="250">
        <v>646</v>
      </c>
      <c r="E23" s="250">
        <v>26</v>
      </c>
      <c r="F23" s="250">
        <v>61</v>
      </c>
      <c r="G23" s="250">
        <v>0</v>
      </c>
      <c r="H23" s="250">
        <v>5</v>
      </c>
      <c r="I23" s="250">
        <v>0</v>
      </c>
      <c r="J23" s="250">
        <v>15</v>
      </c>
      <c r="K23" s="251">
        <v>157</v>
      </c>
      <c r="L23" s="250">
        <v>18</v>
      </c>
      <c r="M23" s="250">
        <v>36</v>
      </c>
      <c r="N23" s="250">
        <v>0</v>
      </c>
      <c r="O23" s="250">
        <v>1</v>
      </c>
      <c r="P23" s="250">
        <v>1</v>
      </c>
      <c r="Q23" s="250">
        <v>1</v>
      </c>
      <c r="R23" s="250">
        <v>28</v>
      </c>
      <c r="S23" s="127">
        <v>223</v>
      </c>
      <c r="T23" s="127">
        <v>74</v>
      </c>
      <c r="U23" s="250">
        <v>5</v>
      </c>
    </row>
    <row r="24" spans="1:21" s="81" customFormat="1" hidden="1" x14ac:dyDescent="0.2">
      <c r="A24" s="382" t="s">
        <v>146</v>
      </c>
      <c r="B24" s="382"/>
      <c r="C24" s="382" t="s">
        <v>113</v>
      </c>
      <c r="D24" s="250">
        <v>451</v>
      </c>
      <c r="E24" s="250">
        <v>16</v>
      </c>
      <c r="F24" s="250">
        <v>48</v>
      </c>
      <c r="G24" s="250"/>
      <c r="H24" s="250">
        <v>2</v>
      </c>
      <c r="I24" s="250">
        <v>1</v>
      </c>
      <c r="J24" s="250">
        <v>6</v>
      </c>
      <c r="K24" s="251">
        <v>124</v>
      </c>
      <c r="L24" s="250">
        <v>13</v>
      </c>
      <c r="M24" s="250">
        <v>38</v>
      </c>
      <c r="N24" s="250">
        <v>1</v>
      </c>
      <c r="O24" s="250">
        <v>2</v>
      </c>
      <c r="P24" s="250">
        <v>5</v>
      </c>
      <c r="Q24" s="250"/>
      <c r="R24" s="250">
        <v>27</v>
      </c>
      <c r="S24" s="127">
        <v>165</v>
      </c>
      <c r="T24" s="127">
        <v>3</v>
      </c>
      <c r="U24" s="250">
        <v>8</v>
      </c>
    </row>
  </sheetData>
  <sheetProtection selectLockedCells="1" selectUnlockedCells="1"/>
  <mergeCells count="13">
    <mergeCell ref="A23:C23"/>
    <mergeCell ref="A24:C24"/>
    <mergeCell ref="A18:B18"/>
    <mergeCell ref="A19:C19"/>
    <mergeCell ref="A20:C20"/>
    <mergeCell ref="A21:C21"/>
    <mergeCell ref="A22:C22"/>
    <mergeCell ref="A1:U1"/>
    <mergeCell ref="A2:U2"/>
    <mergeCell ref="A4:A5"/>
    <mergeCell ref="B4:B5"/>
    <mergeCell ref="D4:D5"/>
    <mergeCell ref="C4:C5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5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00BD00F5-00B9-489B-8969-00E500330038}">
            <xm:f>'9 мес 2022'!$L$8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0" operator="notEqual" id="{00F300E2-00FD-4A85-988C-0015001500A7}">
            <xm:f>'9 мес 2022'!$L$10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2" operator="notEqual" id="{005800EE-0071-407C-99BB-00CF006B003B}">
            <xm:f>'9 мес 2022'!$L$18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5" operator="notEqual" id="{004800A2-0010-416B-995A-002E006D002A}">
            <xm:f>'9 мес 2022'!$L$7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7" operator="notEqual" id="{007400E1-00C0-4E01-B385-00CB00470089}">
            <xm:f>'9 мес 2022'!$L$9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19" operator="notEqual" id="{00890058-0015-44E1-8588-008B002400EB}">
            <xm:f>'9 мес 2022'!$L$11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1" operator="notEqual" id="{00A90015-0097-4E20-B03A-003500CA00DC}">
            <xm:f>'9 мес 2022'!$L$12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3" operator="notEqual" id="{008C0054-00AE-45A1-93B3-00CD00E000DF}">
            <xm:f>'9 мес 2022'!$L$13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5" operator="notEqual" id="{001F003D-00CD-4EF5-B4BF-007500DF00D3}">
            <xm:f>'9 мес 2022'!$L$14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7" operator="notEqual" id="{006F008A-00BD-43FD-B79C-0043002B0073}">
            <xm:f>'9 мес 2022'!$L$15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8" operator="notEqual" id="{00390062-0056-4B00-864B-002800CB00DD}">
            <xm:f>'9 мес 2022'!$L$16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9BD5A277-9F1E-441F-9A76-E02BF428C517}">
            <xm:f>'9 мес 2022'!$L$19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showZeros="0" zoomScale="85" zoomScaleNormal="85" workbookViewId="0">
      <selection sqref="A1:XFD1048576"/>
    </sheetView>
  </sheetViews>
  <sheetFormatPr defaultRowHeight="12.75" x14ac:dyDescent="0.2"/>
  <cols>
    <col min="1" max="1" width="4.42578125" style="287" customWidth="1"/>
    <col min="2" max="2" width="15.42578125" style="287" customWidth="1"/>
    <col min="3" max="4" width="7.85546875" style="287" customWidth="1"/>
    <col min="5" max="5" width="5.7109375" style="287" bestFit="1" customWidth="1"/>
    <col min="6" max="7" width="8.140625" style="287" bestFit="1" customWidth="1"/>
    <col min="8" max="9" width="7.5703125" style="287" bestFit="1" customWidth="1"/>
    <col min="10" max="10" width="8.140625" style="287" bestFit="1" customWidth="1"/>
    <col min="11" max="11" width="6.7109375" style="287" bestFit="1" customWidth="1"/>
    <col min="12" max="12" width="7.5703125" style="287" bestFit="1" customWidth="1"/>
    <col min="13" max="13" width="8.140625" style="287" bestFit="1" customWidth="1"/>
    <col min="14" max="14" width="7.85546875" style="287" bestFit="1" customWidth="1"/>
    <col min="15" max="15" width="8.7109375" style="287" bestFit="1" customWidth="1"/>
    <col min="16" max="16" width="8.140625" style="287" bestFit="1" customWidth="1"/>
    <col min="17" max="17" width="8.42578125" style="287" bestFit="1" customWidth="1"/>
    <col min="18" max="18" width="8.140625" style="287" bestFit="1" customWidth="1"/>
    <col min="19" max="19" width="7.85546875" style="287" bestFit="1" customWidth="1"/>
    <col min="20" max="20" width="5.5703125" style="287" bestFit="1" customWidth="1"/>
    <col min="21" max="21" width="5.7109375" style="287" bestFit="1" customWidth="1"/>
    <col min="22" max="16384" width="9.140625" style="287"/>
  </cols>
  <sheetData>
    <row r="1" spans="1:21" ht="13.5" x14ac:dyDescent="0.25">
      <c r="A1" s="391" t="s">
        <v>152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</row>
    <row r="2" spans="1:21" x14ac:dyDescent="0.2">
      <c r="A2" s="392" t="s">
        <v>156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ht="13.5" thickBot="1" x14ac:dyDescent="0.25">
      <c r="A3" s="273"/>
      <c r="B3" s="393" t="s">
        <v>114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</row>
    <row r="4" spans="1:21" ht="126" thickBot="1" x14ac:dyDescent="0.25">
      <c r="A4" s="394" t="s">
        <v>55</v>
      </c>
      <c r="B4" s="396" t="s">
        <v>56</v>
      </c>
      <c r="C4" s="398" t="s">
        <v>150</v>
      </c>
      <c r="D4" s="400" t="s">
        <v>57</v>
      </c>
      <c r="E4" s="290" t="s">
        <v>58</v>
      </c>
      <c r="F4" s="288" t="s">
        <v>59</v>
      </c>
      <c r="G4" s="288" t="s">
        <v>60</v>
      </c>
      <c r="H4" s="288" t="s">
        <v>61</v>
      </c>
      <c r="I4" s="288" t="s">
        <v>62</v>
      </c>
      <c r="J4" s="288" t="s">
        <v>63</v>
      </c>
      <c r="K4" s="289" t="s">
        <v>64</v>
      </c>
      <c r="L4" s="288" t="s">
        <v>65</v>
      </c>
      <c r="M4" s="288" t="s">
        <v>66</v>
      </c>
      <c r="N4" s="288" t="s">
        <v>67</v>
      </c>
      <c r="O4" s="288" t="s">
        <v>68</v>
      </c>
      <c r="P4" s="288" t="s">
        <v>69</v>
      </c>
      <c r="Q4" s="288" t="s">
        <v>72</v>
      </c>
      <c r="R4" s="288" t="s">
        <v>73</v>
      </c>
      <c r="S4" s="162" t="s">
        <v>74</v>
      </c>
      <c r="T4" s="286" t="s">
        <v>75</v>
      </c>
      <c r="U4" s="159" t="s">
        <v>76</v>
      </c>
    </row>
    <row r="5" spans="1:21" ht="25.5" x14ac:dyDescent="0.2">
      <c r="A5" s="395"/>
      <c r="B5" s="397"/>
      <c r="C5" s="399"/>
      <c r="D5" s="401"/>
      <c r="E5" s="275" t="s">
        <v>78</v>
      </c>
      <c r="F5" s="163" t="s">
        <v>79</v>
      </c>
      <c r="G5" s="163" t="s">
        <v>80</v>
      </c>
      <c r="H5" s="163" t="s">
        <v>81</v>
      </c>
      <c r="I5" s="163" t="s">
        <v>82</v>
      </c>
      <c r="J5" s="163" t="s">
        <v>83</v>
      </c>
      <c r="K5" s="164" t="s">
        <v>84</v>
      </c>
      <c r="L5" s="163" t="s">
        <v>85</v>
      </c>
      <c r="M5" s="163" t="s">
        <v>86</v>
      </c>
      <c r="N5" s="163" t="s">
        <v>87</v>
      </c>
      <c r="O5" s="163" t="s">
        <v>88</v>
      </c>
      <c r="P5" s="163" t="s">
        <v>89</v>
      </c>
      <c r="Q5" s="163" t="s">
        <v>92</v>
      </c>
      <c r="R5" s="163" t="s">
        <v>93</v>
      </c>
      <c r="S5" s="274" t="s">
        <v>94</v>
      </c>
      <c r="T5" s="142" t="s">
        <v>107</v>
      </c>
      <c r="U5" s="163" t="s">
        <v>96</v>
      </c>
    </row>
    <row r="6" spans="1:21" ht="18.75" customHeight="1" x14ac:dyDescent="0.2">
      <c r="A6" s="97">
        <v>1</v>
      </c>
      <c r="B6" s="285" t="s">
        <v>47</v>
      </c>
      <c r="C6" s="284">
        <v>10683</v>
      </c>
      <c r="D6" s="283">
        <v>472.03628194327433</v>
      </c>
      <c r="E6" s="161">
        <v>11.238959093887486</v>
      </c>
      <c r="F6" s="161">
        <v>56.194795469437423</v>
      </c>
      <c r="G6" s="161">
        <v>0</v>
      </c>
      <c r="H6" s="161">
        <v>0</v>
      </c>
      <c r="I6" s="161">
        <v>0</v>
      </c>
      <c r="J6" s="161">
        <v>22.477918187774971</v>
      </c>
      <c r="K6" s="282">
        <v>123.62855003276232</v>
      </c>
      <c r="L6" s="161">
        <v>44.955836375549943</v>
      </c>
      <c r="M6" s="161">
        <v>11.238959093887486</v>
      </c>
      <c r="N6" s="161">
        <v>0</v>
      </c>
      <c r="O6" s="161">
        <v>0</v>
      </c>
      <c r="P6" s="161">
        <v>11.238959093887486</v>
      </c>
      <c r="Q6" s="161">
        <v>0</v>
      </c>
      <c r="R6" s="161">
        <v>0</v>
      </c>
      <c r="S6" s="282">
        <v>191.06230459608724</v>
      </c>
      <c r="T6" s="161">
        <v>0</v>
      </c>
      <c r="U6" s="161">
        <v>0</v>
      </c>
    </row>
    <row r="7" spans="1:21" ht="18.75" customHeight="1" x14ac:dyDescent="0.2">
      <c r="A7" s="97">
        <v>2</v>
      </c>
      <c r="B7" s="285" t="s">
        <v>41</v>
      </c>
      <c r="C7" s="284">
        <v>19695</v>
      </c>
      <c r="D7" s="283">
        <v>396.25676567656768</v>
      </c>
      <c r="E7" s="161">
        <v>36.577547600913931</v>
      </c>
      <c r="F7" s="161">
        <v>54.866321401370911</v>
      </c>
      <c r="G7" s="161">
        <v>0</v>
      </c>
      <c r="H7" s="161">
        <v>0</v>
      </c>
      <c r="I7" s="161">
        <v>0</v>
      </c>
      <c r="J7" s="161">
        <v>0</v>
      </c>
      <c r="K7" s="282">
        <v>115.82890073622747</v>
      </c>
      <c r="L7" s="161">
        <v>18.288773800456966</v>
      </c>
      <c r="M7" s="161">
        <v>18.288773800456966</v>
      </c>
      <c r="N7" s="161">
        <v>0</v>
      </c>
      <c r="O7" s="161">
        <v>0</v>
      </c>
      <c r="P7" s="161">
        <v>6.0962579334856555</v>
      </c>
      <c r="Q7" s="161">
        <v>0</v>
      </c>
      <c r="R7" s="161">
        <v>0</v>
      </c>
      <c r="S7" s="282">
        <v>134.11767453668443</v>
      </c>
      <c r="T7" s="161">
        <v>12.192515866971311</v>
      </c>
      <c r="U7" s="161">
        <v>6.0962579334856555</v>
      </c>
    </row>
    <row r="8" spans="1:21" ht="18.75" customHeight="1" x14ac:dyDescent="0.2">
      <c r="A8" s="97">
        <v>3</v>
      </c>
      <c r="B8" s="285" t="s">
        <v>45</v>
      </c>
      <c r="C8" s="284">
        <v>7418</v>
      </c>
      <c r="D8" s="283">
        <v>922.58703154489081</v>
      </c>
      <c r="E8" s="161">
        <v>16.185737395524402</v>
      </c>
      <c r="F8" s="161">
        <v>64.742949582097609</v>
      </c>
      <c r="G8" s="161">
        <v>0</v>
      </c>
      <c r="H8" s="161">
        <v>32.371474791048804</v>
      </c>
      <c r="I8" s="161">
        <v>0</v>
      </c>
      <c r="J8" s="161">
        <v>16.185737395524402</v>
      </c>
      <c r="K8" s="282">
        <v>210.41458614181721</v>
      </c>
      <c r="L8" s="161">
        <v>16.185737395524402</v>
      </c>
      <c r="M8" s="161">
        <v>161.85737395524401</v>
      </c>
      <c r="N8" s="161">
        <v>0</v>
      </c>
      <c r="O8" s="161">
        <v>0</v>
      </c>
      <c r="P8" s="161">
        <v>16.185737395524402</v>
      </c>
      <c r="Q8" s="161">
        <v>0</v>
      </c>
      <c r="R8" s="161">
        <v>32.371474791048804</v>
      </c>
      <c r="S8" s="282">
        <v>356.08622270153677</v>
      </c>
      <c r="T8" s="161">
        <v>0</v>
      </c>
      <c r="U8" s="161">
        <v>16.185737395524402</v>
      </c>
    </row>
    <row r="9" spans="1:21" ht="18.75" customHeight="1" x14ac:dyDescent="0.2">
      <c r="A9" s="97">
        <v>4</v>
      </c>
      <c r="B9" s="285" t="s">
        <v>43</v>
      </c>
      <c r="C9" s="284">
        <v>6454</v>
      </c>
      <c r="D9" s="283">
        <v>688.32268360706541</v>
      </c>
      <c r="E9" s="161">
        <v>74.413263092655725</v>
      </c>
      <c r="F9" s="161">
        <v>37.206631546327863</v>
      </c>
      <c r="G9" s="161">
        <v>0</v>
      </c>
      <c r="H9" s="161">
        <v>18.603315773163931</v>
      </c>
      <c r="I9" s="161">
        <v>0</v>
      </c>
      <c r="J9" s="161">
        <v>0</v>
      </c>
      <c r="K9" s="282">
        <v>186.03315773163928</v>
      </c>
      <c r="L9" s="161">
        <v>37.206631546327863</v>
      </c>
      <c r="M9" s="161">
        <v>74.413263092655725</v>
      </c>
      <c r="N9" s="161">
        <v>0</v>
      </c>
      <c r="O9" s="161">
        <v>0</v>
      </c>
      <c r="P9" s="161">
        <v>37.206631546327863</v>
      </c>
      <c r="Q9" s="161">
        <v>0</v>
      </c>
      <c r="R9" s="161">
        <v>18.603315773163931</v>
      </c>
      <c r="S9" s="282">
        <v>186.03315773163928</v>
      </c>
      <c r="T9" s="161">
        <v>18.603315773163931</v>
      </c>
      <c r="U9" s="161">
        <v>18.603315773163931</v>
      </c>
    </row>
    <row r="10" spans="1:21" ht="18.75" customHeight="1" x14ac:dyDescent="0.2">
      <c r="A10" s="97">
        <v>5</v>
      </c>
      <c r="B10" s="285" t="s">
        <v>46</v>
      </c>
      <c r="C10" s="284">
        <v>6324</v>
      </c>
      <c r="D10" s="283">
        <v>683.48652751423151</v>
      </c>
      <c r="E10" s="161">
        <v>56.957210626185955</v>
      </c>
      <c r="F10" s="161">
        <v>37.971473750790636</v>
      </c>
      <c r="G10" s="161">
        <v>0</v>
      </c>
      <c r="H10" s="161">
        <v>0</v>
      </c>
      <c r="I10" s="161">
        <v>0</v>
      </c>
      <c r="J10" s="161">
        <v>18.985736875395318</v>
      </c>
      <c r="K10" s="282">
        <v>227.82884250474382</v>
      </c>
      <c r="L10" s="161">
        <v>0</v>
      </c>
      <c r="M10" s="161">
        <v>18.985736875395318</v>
      </c>
      <c r="N10" s="161">
        <v>0</v>
      </c>
      <c r="O10" s="161">
        <v>0</v>
      </c>
      <c r="P10" s="161">
        <v>18.985736875395318</v>
      </c>
      <c r="Q10" s="161">
        <v>0</v>
      </c>
      <c r="R10" s="161">
        <v>56.957210626185955</v>
      </c>
      <c r="S10" s="282">
        <v>246.81457938013915</v>
      </c>
      <c r="T10" s="161">
        <v>0</v>
      </c>
      <c r="U10" s="161">
        <v>18.985736875395318</v>
      </c>
    </row>
    <row r="11" spans="1:21" ht="18.75" customHeight="1" x14ac:dyDescent="0.2">
      <c r="A11" s="97">
        <v>6</v>
      </c>
      <c r="B11" s="285" t="s">
        <v>48</v>
      </c>
      <c r="C11" s="284">
        <v>7625</v>
      </c>
      <c r="D11" s="283">
        <v>803.06305573770499</v>
      </c>
      <c r="E11" s="161">
        <v>47.239003278688529</v>
      </c>
      <c r="F11" s="161">
        <v>125.97067540983608</v>
      </c>
      <c r="G11" s="161">
        <v>0</v>
      </c>
      <c r="H11" s="161">
        <v>15.74633442622951</v>
      </c>
      <c r="I11" s="161">
        <v>0</v>
      </c>
      <c r="J11" s="161">
        <v>0</v>
      </c>
      <c r="K11" s="282">
        <v>220.4486819672131</v>
      </c>
      <c r="L11" s="161">
        <v>0</v>
      </c>
      <c r="M11" s="161">
        <v>157.46334426229507</v>
      </c>
      <c r="N11" s="161">
        <v>0</v>
      </c>
      <c r="O11" s="161">
        <v>0</v>
      </c>
      <c r="P11" s="161">
        <v>0</v>
      </c>
      <c r="Q11" s="161">
        <v>0</v>
      </c>
      <c r="R11" s="161">
        <v>31.492668852459019</v>
      </c>
      <c r="S11" s="282">
        <v>188.95601311475411</v>
      </c>
      <c r="T11" s="161">
        <v>15.74633442622951</v>
      </c>
      <c r="U11" s="161">
        <v>15.74633442622951</v>
      </c>
    </row>
    <row r="12" spans="1:21" ht="18.75" customHeight="1" x14ac:dyDescent="0.2">
      <c r="A12" s="97">
        <v>7</v>
      </c>
      <c r="B12" s="285" t="s">
        <v>151</v>
      </c>
      <c r="C12" s="284">
        <v>8712</v>
      </c>
      <c r="D12" s="283">
        <v>826.89944903581261</v>
      </c>
      <c r="E12" s="161">
        <v>13.781657483930212</v>
      </c>
      <c r="F12" s="161">
        <v>82.689944903581264</v>
      </c>
      <c r="G12" s="161">
        <v>0</v>
      </c>
      <c r="H12" s="161">
        <v>0</v>
      </c>
      <c r="I12" s="161">
        <v>0</v>
      </c>
      <c r="J12" s="161">
        <v>13.781657483930212</v>
      </c>
      <c r="K12" s="282">
        <v>275.63314967860424</v>
      </c>
      <c r="L12" s="161">
        <v>41.344972451790632</v>
      </c>
      <c r="M12" s="161">
        <v>55.12662993572085</v>
      </c>
      <c r="N12" s="161">
        <v>0</v>
      </c>
      <c r="O12" s="161">
        <v>0</v>
      </c>
      <c r="P12" s="161">
        <v>0</v>
      </c>
      <c r="Q12" s="161">
        <v>0</v>
      </c>
      <c r="R12" s="161">
        <v>27.563314967860425</v>
      </c>
      <c r="S12" s="282">
        <v>289.41480716253443</v>
      </c>
      <c r="T12" s="161">
        <v>27.563314967860425</v>
      </c>
      <c r="U12" s="161">
        <v>0</v>
      </c>
    </row>
    <row r="13" spans="1:21" ht="18.75" customHeight="1" x14ac:dyDescent="0.2">
      <c r="A13" s="97">
        <v>8</v>
      </c>
      <c r="B13" s="281" t="s">
        <v>50</v>
      </c>
      <c r="C13" s="284">
        <v>5895</v>
      </c>
      <c r="D13" s="283">
        <v>773.96105173876163</v>
      </c>
      <c r="E13" s="161">
        <v>40.73479219677693</v>
      </c>
      <c r="F13" s="161">
        <v>122.20437659033078</v>
      </c>
      <c r="G13" s="161">
        <v>0</v>
      </c>
      <c r="H13" s="161">
        <v>0</v>
      </c>
      <c r="I13" s="161">
        <v>0</v>
      </c>
      <c r="J13" s="161">
        <v>40.73479219677693</v>
      </c>
      <c r="K13" s="282">
        <v>264.77614927905006</v>
      </c>
      <c r="L13" s="161">
        <v>0</v>
      </c>
      <c r="M13" s="161">
        <v>61.102188295165391</v>
      </c>
      <c r="N13" s="161">
        <v>0</v>
      </c>
      <c r="O13" s="161">
        <v>0</v>
      </c>
      <c r="P13" s="161">
        <v>0</v>
      </c>
      <c r="Q13" s="161">
        <v>0</v>
      </c>
      <c r="R13" s="161">
        <v>40.73479219677693</v>
      </c>
      <c r="S13" s="282">
        <v>203.67396098388463</v>
      </c>
      <c r="T13" s="161">
        <v>0</v>
      </c>
      <c r="U13" s="161">
        <v>40.73479219677693</v>
      </c>
    </row>
    <row r="14" spans="1:21" ht="18.75" customHeight="1" x14ac:dyDescent="0.2">
      <c r="A14" s="97">
        <v>9</v>
      </c>
      <c r="B14" s="285" t="s">
        <v>42</v>
      </c>
      <c r="C14" s="284">
        <v>4290</v>
      </c>
      <c r="D14" s="283">
        <v>923.58307692307699</v>
      </c>
      <c r="E14" s="161">
        <v>27.987365967365967</v>
      </c>
      <c r="F14" s="161">
        <v>55.974731934731935</v>
      </c>
      <c r="G14" s="161">
        <v>0</v>
      </c>
      <c r="H14" s="161">
        <v>0</v>
      </c>
      <c r="I14" s="161">
        <v>0</v>
      </c>
      <c r="J14" s="161">
        <v>0</v>
      </c>
      <c r="K14" s="282">
        <v>279.87365967365969</v>
      </c>
      <c r="L14" s="161">
        <v>83.962097902097909</v>
      </c>
      <c r="M14" s="161">
        <v>27.987365967365967</v>
      </c>
      <c r="N14" s="161">
        <v>0</v>
      </c>
      <c r="O14" s="161">
        <v>0</v>
      </c>
      <c r="P14" s="161">
        <v>55.974731934731935</v>
      </c>
      <c r="Q14" s="161">
        <v>0</v>
      </c>
      <c r="R14" s="161">
        <v>111.94946386946387</v>
      </c>
      <c r="S14" s="282">
        <v>223.89892773892774</v>
      </c>
      <c r="T14" s="161">
        <v>55.974731934731935</v>
      </c>
      <c r="U14" s="161">
        <v>0</v>
      </c>
    </row>
    <row r="15" spans="1:21" ht="18.75" customHeight="1" x14ac:dyDescent="0.2">
      <c r="A15" s="97">
        <v>10</v>
      </c>
      <c r="B15" s="285" t="s">
        <v>44</v>
      </c>
      <c r="C15" s="284">
        <v>7166</v>
      </c>
      <c r="D15" s="283">
        <v>787.48152386268498</v>
      </c>
      <c r="E15" s="161">
        <v>16.754926039631595</v>
      </c>
      <c r="F15" s="161">
        <v>117.28448227742115</v>
      </c>
      <c r="G15" s="161">
        <v>0</v>
      </c>
      <c r="H15" s="161">
        <v>0</v>
      </c>
      <c r="I15" s="161">
        <v>0</v>
      </c>
      <c r="J15" s="161">
        <v>16.754926039631595</v>
      </c>
      <c r="K15" s="282">
        <v>117.28448227742115</v>
      </c>
      <c r="L15" s="161">
        <v>33.50985207926319</v>
      </c>
      <c r="M15" s="161">
        <v>67.01970415852638</v>
      </c>
      <c r="N15" s="161">
        <v>0</v>
      </c>
      <c r="O15" s="161">
        <v>0</v>
      </c>
      <c r="P15" s="161">
        <v>33.50985207926319</v>
      </c>
      <c r="Q15" s="161">
        <v>0</v>
      </c>
      <c r="R15" s="161">
        <v>33.50985207926319</v>
      </c>
      <c r="S15" s="282">
        <v>318.34359475300027</v>
      </c>
      <c r="T15" s="161">
        <v>33.50985207926319</v>
      </c>
      <c r="U15" s="161">
        <v>0</v>
      </c>
    </row>
    <row r="16" spans="1:21" ht="18.75" customHeight="1" x14ac:dyDescent="0.2">
      <c r="A16" s="280" t="s">
        <v>98</v>
      </c>
      <c r="B16" s="279" t="s">
        <v>51</v>
      </c>
      <c r="C16" s="278">
        <v>84262</v>
      </c>
      <c r="D16" s="277">
        <v>664.0082457098099</v>
      </c>
      <c r="E16" s="282">
        <v>32.772939165934822</v>
      </c>
      <c r="F16" s="282">
        <v>72.670430324464164</v>
      </c>
      <c r="G16" s="282">
        <v>0</v>
      </c>
      <c r="H16" s="282">
        <v>5.6996415940756222</v>
      </c>
      <c r="I16" s="282">
        <v>0</v>
      </c>
      <c r="J16" s="282">
        <v>11.399283188151244</v>
      </c>
      <c r="K16" s="282">
        <v>183.81344140893879</v>
      </c>
      <c r="L16" s="282">
        <v>25.648387173340296</v>
      </c>
      <c r="M16" s="282">
        <v>58.421326339275119</v>
      </c>
      <c r="N16" s="282">
        <v>0</v>
      </c>
      <c r="O16" s="282">
        <v>0</v>
      </c>
      <c r="P16" s="282">
        <v>14.249103985189052</v>
      </c>
      <c r="Q16" s="282">
        <v>0</v>
      </c>
      <c r="R16" s="282">
        <v>25.648387173340296</v>
      </c>
      <c r="S16" s="282">
        <v>219.43620137191141</v>
      </c>
      <c r="T16" s="282">
        <v>14.249103985189052</v>
      </c>
      <c r="U16" s="282">
        <v>9.9743727896323371</v>
      </c>
    </row>
    <row r="17" spans="1:21" ht="18.75" customHeight="1" x14ac:dyDescent="0.2">
      <c r="A17" s="97">
        <v>11</v>
      </c>
      <c r="B17" s="285" t="s">
        <v>108</v>
      </c>
      <c r="C17" s="284">
        <v>38091</v>
      </c>
      <c r="D17" s="283">
        <v>353.03272689086657</v>
      </c>
      <c r="E17" s="161">
        <v>28.368701268016064</v>
      </c>
      <c r="F17" s="161">
        <v>31.520779186684521</v>
      </c>
      <c r="G17" s="161">
        <v>0</v>
      </c>
      <c r="H17" s="161">
        <v>9.4562337560053553</v>
      </c>
      <c r="I17" s="161">
        <v>0</v>
      </c>
      <c r="J17" s="161">
        <v>15.760389593342261</v>
      </c>
      <c r="K17" s="282">
        <v>81.954025885379735</v>
      </c>
      <c r="L17" s="161">
        <v>12.608311674673809</v>
      </c>
      <c r="M17" s="161">
        <v>44.129090861358321</v>
      </c>
      <c r="N17" s="161">
        <v>0</v>
      </c>
      <c r="O17" s="161">
        <v>6.3041558373369044</v>
      </c>
      <c r="P17" s="161">
        <v>3.1520779186684522</v>
      </c>
      <c r="Q17" s="161">
        <v>3.1520779186684522</v>
      </c>
      <c r="R17" s="161">
        <v>9.4562337560053553</v>
      </c>
      <c r="S17" s="282">
        <v>97.714415478722017</v>
      </c>
      <c r="T17" s="161">
        <v>9.4562337560053553</v>
      </c>
      <c r="U17" s="161">
        <v>6.3041558373369044</v>
      </c>
    </row>
    <row r="18" spans="1:21" ht="18.75" customHeight="1" x14ac:dyDescent="0.2">
      <c r="A18" s="386" t="s">
        <v>157</v>
      </c>
      <c r="B18" s="373"/>
      <c r="C18" s="278">
        <v>122353</v>
      </c>
      <c r="D18" s="277">
        <v>567.19518442539209</v>
      </c>
      <c r="E18" s="282">
        <v>31.401809518360807</v>
      </c>
      <c r="F18" s="282">
        <v>59.859699394375284</v>
      </c>
      <c r="G18" s="282">
        <v>0</v>
      </c>
      <c r="H18" s="282">
        <v>6.8691458321414274</v>
      </c>
      <c r="I18" s="282">
        <v>0</v>
      </c>
      <c r="J18" s="282">
        <v>12.756985116834079</v>
      </c>
      <c r="K18" s="282">
        <v>152.10251485456016</v>
      </c>
      <c r="L18" s="282">
        <v>21.588744043873056</v>
      </c>
      <c r="M18" s="282">
        <v>53.971860109682638</v>
      </c>
      <c r="N18" s="282">
        <v>0</v>
      </c>
      <c r="O18" s="282">
        <v>1.9626130948975504</v>
      </c>
      <c r="P18" s="282">
        <v>10.794372021936528</v>
      </c>
      <c r="Q18" s="282">
        <v>0.98130654744877521</v>
      </c>
      <c r="R18" s="282">
        <v>20.607437496424282</v>
      </c>
      <c r="S18" s="282">
        <v>181.54171127802343</v>
      </c>
      <c r="T18" s="282">
        <v>12.756985116834079</v>
      </c>
      <c r="U18" s="282">
        <v>8.8317589270389778</v>
      </c>
    </row>
    <row r="19" spans="1:21" x14ac:dyDescent="0.2">
      <c r="A19" s="387" t="s">
        <v>99</v>
      </c>
      <c r="B19" s="387"/>
      <c r="C19" s="387"/>
      <c r="D19" s="269">
        <v>1</v>
      </c>
      <c r="E19" s="269">
        <v>5.536332179930796E-2</v>
      </c>
      <c r="F19" s="269">
        <v>0.10553633217993079</v>
      </c>
      <c r="G19" s="269">
        <v>0</v>
      </c>
      <c r="H19" s="269">
        <v>1.2110726643598618E-2</v>
      </c>
      <c r="I19" s="269">
        <v>0</v>
      </c>
      <c r="J19" s="269">
        <v>2.2491349480968859E-2</v>
      </c>
      <c r="K19" s="269">
        <v>0.26816608996539792</v>
      </c>
      <c r="L19" s="269">
        <v>3.8062283737024222E-2</v>
      </c>
      <c r="M19" s="269">
        <v>9.5155709342560554E-2</v>
      </c>
      <c r="N19" s="269">
        <v>0</v>
      </c>
      <c r="O19" s="269">
        <v>3.4602076124567475E-3</v>
      </c>
      <c r="P19" s="269">
        <v>1.9031141868512111E-2</v>
      </c>
      <c r="Q19" s="269">
        <v>1.7301038062283738E-3</v>
      </c>
      <c r="R19" s="269">
        <v>3.6332179930795849E-2</v>
      </c>
      <c r="S19" s="269">
        <v>0.32006920415224915</v>
      </c>
      <c r="T19" s="269">
        <v>2.2491349480968859E-2</v>
      </c>
      <c r="U19" s="269">
        <v>1.5570934256055364E-2</v>
      </c>
    </row>
    <row r="20" spans="1:21" x14ac:dyDescent="0.2">
      <c r="A20" s="374" t="s">
        <v>158</v>
      </c>
      <c r="B20" s="384"/>
      <c r="C20" s="385"/>
      <c r="D20" s="270">
        <v>650.79562135637298</v>
      </c>
      <c r="E20" s="270">
        <v>26.193012624250304</v>
      </c>
      <c r="F20" s="270">
        <v>61.452837310741103</v>
      </c>
      <c r="G20" s="270">
        <v>0</v>
      </c>
      <c r="H20" s="270">
        <v>5.0371178123558273</v>
      </c>
      <c r="I20" s="270">
        <v>0</v>
      </c>
      <c r="J20" s="270">
        <v>15.111353437067484</v>
      </c>
      <c r="K20" s="270">
        <v>158.16549930797299</v>
      </c>
      <c r="L20" s="270">
        <v>18.133624124480981</v>
      </c>
      <c r="M20" s="270">
        <v>36.267248248961963</v>
      </c>
      <c r="N20" s="270">
        <v>0</v>
      </c>
      <c r="O20" s="270">
        <v>1.0074235624711656</v>
      </c>
      <c r="P20" s="270">
        <v>1.0074235624711656</v>
      </c>
      <c r="Q20" s="270">
        <v>1.0074235624711656</v>
      </c>
      <c r="R20" s="270">
        <v>28.207859749192636</v>
      </c>
      <c r="S20" s="270">
        <v>224.65545443106993</v>
      </c>
      <c r="T20" s="270">
        <v>74.549343622866246</v>
      </c>
      <c r="U20" s="270">
        <v>5.0371178123558273</v>
      </c>
    </row>
    <row r="21" spans="1:21" x14ac:dyDescent="0.2">
      <c r="A21" s="388" t="s">
        <v>115</v>
      </c>
      <c r="B21" s="389"/>
      <c r="C21" s="390"/>
      <c r="D21" s="271">
        <v>-12.845881900179791</v>
      </c>
      <c r="E21" s="271">
        <v>19.886207702920117</v>
      </c>
      <c r="F21" s="271">
        <v>-2.5924562413774197</v>
      </c>
      <c r="G21" s="271"/>
      <c r="H21" s="271"/>
      <c r="I21" s="271"/>
      <c r="J21" s="271"/>
      <c r="K21" s="271">
        <v>-3.8333166714235603</v>
      </c>
      <c r="L21" s="271">
        <v>19.053664593872057</v>
      </c>
      <c r="M21" s="271">
        <v>48.817080742340067</v>
      </c>
      <c r="N21" s="271"/>
      <c r="O21" s="271"/>
      <c r="P21" s="271"/>
      <c r="Q21" s="271"/>
      <c r="R21" s="271">
        <v>-26.944342181033036</v>
      </c>
      <c r="S21" s="271">
        <v>-19.19105114194987</v>
      </c>
      <c r="T21" s="271">
        <v>-82.887863934296035</v>
      </c>
      <c r="U21" s="271">
        <v>75.333578765520684</v>
      </c>
    </row>
    <row r="22" spans="1:21" hidden="1" x14ac:dyDescent="0.2">
      <c r="A22" s="374" t="s">
        <v>146</v>
      </c>
      <c r="B22" s="384"/>
      <c r="C22" s="385"/>
      <c r="D22" s="270">
        <v>583</v>
      </c>
      <c r="E22" s="270">
        <v>20.7</v>
      </c>
      <c r="F22" s="270">
        <v>63.5</v>
      </c>
      <c r="G22" s="270"/>
      <c r="H22" s="270">
        <v>1.5</v>
      </c>
      <c r="I22" s="270"/>
      <c r="J22" s="270">
        <v>8.9</v>
      </c>
      <c r="K22" s="270">
        <v>168.5</v>
      </c>
      <c r="L22" s="270">
        <v>17.7</v>
      </c>
      <c r="M22" s="270">
        <v>50.2</v>
      </c>
      <c r="N22" s="270">
        <v>1.5</v>
      </c>
      <c r="O22" s="270">
        <v>1.5</v>
      </c>
      <c r="P22" s="270">
        <v>5.9</v>
      </c>
      <c r="Q22" s="270"/>
      <c r="R22" s="270">
        <v>29.6</v>
      </c>
      <c r="S22" s="270">
        <v>211.3</v>
      </c>
      <c r="T22" s="270">
        <v>1.5</v>
      </c>
      <c r="U22" s="270">
        <v>13.3</v>
      </c>
    </row>
    <row r="23" spans="1:21" hidden="1" x14ac:dyDescent="0.2">
      <c r="A23" s="374" t="s">
        <v>147</v>
      </c>
      <c r="B23" s="384"/>
      <c r="C23" s="385"/>
      <c r="D23" s="270">
        <v>521.5</v>
      </c>
      <c r="E23" s="270">
        <v>23.7</v>
      </c>
      <c r="F23" s="270">
        <v>81.5</v>
      </c>
      <c r="G23" s="270"/>
      <c r="H23" s="270">
        <v>5.9</v>
      </c>
      <c r="I23" s="270"/>
      <c r="J23" s="270">
        <v>14.8</v>
      </c>
      <c r="K23" s="270">
        <v>163</v>
      </c>
      <c r="L23" s="270">
        <v>23.7</v>
      </c>
      <c r="M23" s="270">
        <v>22.2</v>
      </c>
      <c r="N23" s="270">
        <v>3</v>
      </c>
      <c r="O23" s="270"/>
      <c r="P23" s="270">
        <v>3</v>
      </c>
      <c r="Q23" s="270"/>
      <c r="R23" s="270">
        <v>19.3</v>
      </c>
      <c r="S23" s="270">
        <v>161.5</v>
      </c>
      <c r="T23" s="272"/>
      <c r="U23" s="270">
        <v>11.9</v>
      </c>
    </row>
  </sheetData>
  <mergeCells count="13">
    <mergeCell ref="A1:U1"/>
    <mergeCell ref="A2:U2"/>
    <mergeCell ref="B3:U3"/>
    <mergeCell ref="A4:A5"/>
    <mergeCell ref="B4:B5"/>
    <mergeCell ref="C4:C5"/>
    <mergeCell ref="D4:D5"/>
    <mergeCell ref="A23:C23"/>
    <mergeCell ref="A18:B18"/>
    <mergeCell ref="A19:C19"/>
    <mergeCell ref="A20:C20"/>
    <mergeCell ref="A21:C21"/>
    <mergeCell ref="A22:C22"/>
  </mergeCells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4"/>
  <sheetViews>
    <sheetView showZeros="0" zoomScale="70" zoomScaleNormal="70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18.7109375" style="166" customWidth="1"/>
    <col min="2" max="2" width="9.28515625" style="166" customWidth="1"/>
    <col min="3" max="3" width="6.7109375" style="166" customWidth="1"/>
    <col min="4" max="4" width="9.28515625" style="166" customWidth="1"/>
    <col min="5" max="5" width="6.42578125" style="166" customWidth="1"/>
    <col min="6" max="8" width="8.7109375" style="166" customWidth="1"/>
    <col min="9" max="10" width="6.7109375" style="166" customWidth="1"/>
    <col min="11" max="11" width="6.28515625" style="166" customWidth="1"/>
    <col min="12" max="14" width="6.7109375" style="166" customWidth="1"/>
    <col min="15" max="15" width="5.85546875" style="166" customWidth="1"/>
    <col min="16" max="16" width="6.7109375" style="166" customWidth="1"/>
    <col min="17" max="17" width="6.28515625" style="166" customWidth="1"/>
    <col min="18" max="19" width="6.7109375" style="166" customWidth="1"/>
    <col min="20" max="20" width="9.85546875" style="166" customWidth="1"/>
    <col min="21" max="21" width="6.7109375" style="166" customWidth="1"/>
    <col min="22" max="22" width="8.42578125" style="166" customWidth="1"/>
    <col min="23" max="23" width="9.7109375" style="166" customWidth="1"/>
    <col min="24" max="27" width="9.7109375" style="166" hidden="1" customWidth="1"/>
    <col min="28" max="776" width="9.7109375" style="165" customWidth="1"/>
    <col min="777" max="777" width="14.85546875" style="165" customWidth="1"/>
    <col min="778" max="16384" width="14.85546875" style="165"/>
  </cols>
  <sheetData>
    <row r="1" spans="1:26" ht="49.35" customHeight="1" x14ac:dyDescent="0.2">
      <c r="A1" s="402" t="s">
        <v>116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6" ht="21" customHeight="1" x14ac:dyDescent="0.2">
      <c r="A2" s="403" t="s">
        <v>156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</row>
    <row r="3" spans="1:26" ht="34.700000000000003" customHeight="1" x14ac:dyDescent="0.25">
      <c r="A3" s="404" t="s">
        <v>117</v>
      </c>
      <c r="B3" s="406" t="s">
        <v>149</v>
      </c>
      <c r="C3" s="404" t="s">
        <v>118</v>
      </c>
      <c r="D3" s="404"/>
      <c r="E3" s="409" t="s">
        <v>119</v>
      </c>
      <c r="F3" s="409"/>
      <c r="G3" s="409" t="s">
        <v>120</v>
      </c>
      <c r="H3" s="409"/>
      <c r="I3" s="410" t="s">
        <v>121</v>
      </c>
      <c r="J3" s="410"/>
      <c r="K3" s="409" t="s">
        <v>122</v>
      </c>
      <c r="L3" s="409"/>
      <c r="M3" s="409" t="s">
        <v>123</v>
      </c>
      <c r="N3" s="409"/>
      <c r="O3" s="409" t="s">
        <v>124</v>
      </c>
      <c r="P3" s="409"/>
      <c r="Q3" s="409" t="s">
        <v>125</v>
      </c>
      <c r="R3" s="409"/>
      <c r="S3" s="409"/>
      <c r="T3" s="409"/>
      <c r="U3" s="411" t="s">
        <v>126</v>
      </c>
      <c r="V3" s="411"/>
      <c r="X3" s="404" t="s">
        <v>118</v>
      </c>
      <c r="Y3" s="404"/>
      <c r="Z3" s="168" t="s">
        <v>94</v>
      </c>
    </row>
    <row r="4" spans="1:26" ht="29.45" customHeight="1" x14ac:dyDescent="0.25">
      <c r="A4" s="404"/>
      <c r="B4" s="407"/>
      <c r="C4" s="415" t="s">
        <v>18</v>
      </c>
      <c r="D4" s="404" t="s">
        <v>127</v>
      </c>
      <c r="E4" s="417" t="s">
        <v>18</v>
      </c>
      <c r="F4" s="404" t="s">
        <v>127</v>
      </c>
      <c r="G4" s="419" t="s">
        <v>18</v>
      </c>
      <c r="H4" s="404" t="s">
        <v>127</v>
      </c>
      <c r="I4" s="417" t="s">
        <v>18</v>
      </c>
      <c r="J4" s="404" t="s">
        <v>127</v>
      </c>
      <c r="K4" s="417" t="s">
        <v>18</v>
      </c>
      <c r="L4" s="404" t="s">
        <v>127</v>
      </c>
      <c r="M4" s="417" t="s">
        <v>18</v>
      </c>
      <c r="N4" s="404" t="s">
        <v>127</v>
      </c>
      <c r="O4" s="417" t="s">
        <v>18</v>
      </c>
      <c r="P4" s="404" t="s">
        <v>127</v>
      </c>
      <c r="Q4" s="413" t="s">
        <v>18</v>
      </c>
      <c r="R4" s="404" t="s">
        <v>127</v>
      </c>
      <c r="S4" s="412" t="s">
        <v>128</v>
      </c>
      <c r="T4" s="412"/>
      <c r="U4" s="413" t="s">
        <v>18</v>
      </c>
      <c r="V4" s="411" t="s">
        <v>127</v>
      </c>
      <c r="X4" s="404" t="s">
        <v>119</v>
      </c>
      <c r="Y4" s="404"/>
      <c r="Z4" s="168" t="s">
        <v>129</v>
      </c>
    </row>
    <row r="5" spans="1:26" ht="25.5" customHeight="1" x14ac:dyDescent="0.25">
      <c r="A5" s="405"/>
      <c r="B5" s="408"/>
      <c r="C5" s="416"/>
      <c r="D5" s="405"/>
      <c r="E5" s="418"/>
      <c r="F5" s="405"/>
      <c r="G5" s="420"/>
      <c r="H5" s="405"/>
      <c r="I5" s="418"/>
      <c r="J5" s="405"/>
      <c r="K5" s="418"/>
      <c r="L5" s="405"/>
      <c r="M5" s="418"/>
      <c r="N5" s="405"/>
      <c r="O5" s="418"/>
      <c r="P5" s="405"/>
      <c r="Q5" s="414"/>
      <c r="R5" s="405"/>
      <c r="S5" s="170" t="s">
        <v>18</v>
      </c>
      <c r="T5" s="169" t="s">
        <v>130</v>
      </c>
      <c r="U5" s="414"/>
      <c r="V5" s="424"/>
      <c r="X5" s="404" t="s">
        <v>120</v>
      </c>
      <c r="Y5" s="404"/>
      <c r="Z5" s="168"/>
    </row>
    <row r="6" spans="1:26" ht="20.100000000000001" customHeight="1" x14ac:dyDescent="0.2">
      <c r="A6" s="171" t="s">
        <v>47</v>
      </c>
      <c r="B6" s="172">
        <v>20286</v>
      </c>
      <c r="C6" s="173">
        <v>22</v>
      </c>
      <c r="D6" s="174">
        <v>130.21037168490585</v>
      </c>
      <c r="E6" s="175">
        <v>7</v>
      </c>
      <c r="F6" s="174">
        <v>41.430572808833681</v>
      </c>
      <c r="G6" s="176">
        <v>7</v>
      </c>
      <c r="H6" s="174">
        <v>41.430572808833681</v>
      </c>
      <c r="I6" s="177">
        <v>2</v>
      </c>
      <c r="J6" s="174">
        <v>11.837306516809623</v>
      </c>
      <c r="K6" s="175">
        <v>1</v>
      </c>
      <c r="L6" s="174">
        <v>5.9186532584048113</v>
      </c>
      <c r="M6" s="175">
        <v>7</v>
      </c>
      <c r="N6" s="174">
        <v>41.430572808833681</v>
      </c>
      <c r="O6" s="175"/>
      <c r="P6" s="174">
        <v>0</v>
      </c>
      <c r="Q6" s="175">
        <v>2</v>
      </c>
      <c r="R6" s="174">
        <v>11.837306516809623</v>
      </c>
      <c r="S6" s="178">
        <v>1</v>
      </c>
      <c r="T6" s="174">
        <v>5.9186532584048113</v>
      </c>
      <c r="U6" s="179">
        <v>3</v>
      </c>
      <c r="V6" s="174">
        <v>17.755959775214432</v>
      </c>
      <c r="X6" s="411" t="s">
        <v>126</v>
      </c>
      <c r="Y6" s="411"/>
    </row>
    <row r="7" spans="1:26" ht="20.100000000000001" customHeight="1" x14ac:dyDescent="0.25">
      <c r="A7" s="171" t="s">
        <v>41</v>
      </c>
      <c r="B7" s="172">
        <v>34647</v>
      </c>
      <c r="C7" s="173">
        <v>30</v>
      </c>
      <c r="D7" s="174">
        <v>103.96207463849684</v>
      </c>
      <c r="E7" s="175">
        <v>7</v>
      </c>
      <c r="F7" s="174">
        <v>24.257817415649264</v>
      </c>
      <c r="G7" s="176">
        <v>7</v>
      </c>
      <c r="H7" s="174">
        <v>24.257817415649264</v>
      </c>
      <c r="I7" s="177"/>
      <c r="J7" s="174">
        <v>0</v>
      </c>
      <c r="K7" s="175">
        <v>2</v>
      </c>
      <c r="L7" s="174">
        <v>6.9308049758997887</v>
      </c>
      <c r="M7" s="175">
        <v>3</v>
      </c>
      <c r="N7" s="174">
        <v>10.396207463849684</v>
      </c>
      <c r="O7" s="175"/>
      <c r="P7" s="174">
        <v>0</v>
      </c>
      <c r="Q7" s="175">
        <v>9</v>
      </c>
      <c r="R7" s="174">
        <v>31.188622391549053</v>
      </c>
      <c r="S7" s="178">
        <v>5</v>
      </c>
      <c r="T7" s="174">
        <v>17.327012439749474</v>
      </c>
      <c r="U7" s="179">
        <v>9</v>
      </c>
      <c r="V7" s="174">
        <v>31.188622391549053</v>
      </c>
      <c r="X7" s="425" t="s">
        <v>121</v>
      </c>
      <c r="Y7" s="425"/>
      <c r="Z7" s="168" t="s">
        <v>131</v>
      </c>
    </row>
    <row r="8" spans="1:26" ht="20.100000000000001" customHeight="1" x14ac:dyDescent="0.25">
      <c r="A8" s="171" t="s">
        <v>45</v>
      </c>
      <c r="B8" s="172">
        <v>14206</v>
      </c>
      <c r="C8" s="173">
        <v>26</v>
      </c>
      <c r="D8" s="174">
        <v>219.74593833591439</v>
      </c>
      <c r="E8" s="175">
        <v>6</v>
      </c>
      <c r="F8" s="174">
        <v>50.710601154441783</v>
      </c>
      <c r="G8" s="176">
        <v>6</v>
      </c>
      <c r="H8" s="174">
        <v>50.710601154441783</v>
      </c>
      <c r="I8" s="177">
        <v>2</v>
      </c>
      <c r="J8" s="174">
        <v>16.903533718147262</v>
      </c>
      <c r="K8" s="175">
        <v>2</v>
      </c>
      <c r="L8" s="174">
        <v>16.903533718147262</v>
      </c>
      <c r="M8" s="175">
        <v>7</v>
      </c>
      <c r="N8" s="174">
        <v>59.162368013515412</v>
      </c>
      <c r="O8" s="175">
        <v>1</v>
      </c>
      <c r="P8" s="174">
        <v>8.451766859073631</v>
      </c>
      <c r="Q8" s="175">
        <v>4</v>
      </c>
      <c r="R8" s="174">
        <v>33.807067436294524</v>
      </c>
      <c r="S8" s="178">
        <v>3</v>
      </c>
      <c r="T8" s="174">
        <v>25.355300577220891</v>
      </c>
      <c r="U8" s="179">
        <v>4</v>
      </c>
      <c r="V8" s="174">
        <v>33.807067436294524</v>
      </c>
      <c r="X8" s="421" t="s">
        <v>125</v>
      </c>
      <c r="Y8" s="422"/>
      <c r="Z8" s="168" t="s">
        <v>136</v>
      </c>
    </row>
    <row r="9" spans="1:26" ht="20.100000000000001" customHeight="1" x14ac:dyDescent="0.25">
      <c r="A9" s="171" t="s">
        <v>43</v>
      </c>
      <c r="B9" s="172">
        <v>12265</v>
      </c>
      <c r="C9" s="173">
        <v>13</v>
      </c>
      <c r="D9" s="174">
        <v>127.26093762739502</v>
      </c>
      <c r="E9" s="175">
        <v>2</v>
      </c>
      <c r="F9" s="174">
        <v>19.578605788830004</v>
      </c>
      <c r="G9" s="176">
        <v>2</v>
      </c>
      <c r="H9" s="174">
        <v>19.578605788830004</v>
      </c>
      <c r="I9" s="177">
        <v>1</v>
      </c>
      <c r="J9" s="174">
        <v>9.7893028944150018</v>
      </c>
      <c r="K9" s="175">
        <v>1</v>
      </c>
      <c r="L9" s="174">
        <v>9.7893028944150018</v>
      </c>
      <c r="M9" s="175">
        <v>3</v>
      </c>
      <c r="N9" s="174">
        <v>29.367908683245002</v>
      </c>
      <c r="O9" s="175"/>
      <c r="P9" s="174">
        <v>0</v>
      </c>
      <c r="Q9" s="175">
        <v>2</v>
      </c>
      <c r="R9" s="174">
        <v>19.578605788830004</v>
      </c>
      <c r="S9" s="178">
        <v>1</v>
      </c>
      <c r="T9" s="174">
        <v>9.7893028944150018</v>
      </c>
      <c r="U9" s="179">
        <v>4</v>
      </c>
      <c r="V9" s="174">
        <v>39.157211577660007</v>
      </c>
      <c r="X9" s="404" t="s">
        <v>133</v>
      </c>
      <c r="Y9" s="404"/>
      <c r="Z9" s="168" t="s">
        <v>134</v>
      </c>
    </row>
    <row r="10" spans="1:26" ht="20.100000000000001" customHeight="1" x14ac:dyDescent="0.25">
      <c r="A10" s="171" t="s">
        <v>46</v>
      </c>
      <c r="B10" s="172">
        <v>12075</v>
      </c>
      <c r="C10" s="173">
        <v>15</v>
      </c>
      <c r="D10" s="174">
        <v>149.15006211180125</v>
      </c>
      <c r="E10" s="175">
        <v>3</v>
      </c>
      <c r="F10" s="174">
        <v>29.830012422360248</v>
      </c>
      <c r="G10" s="176">
        <v>3</v>
      </c>
      <c r="H10" s="174">
        <v>29.830012422360248</v>
      </c>
      <c r="I10" s="177">
        <v>2</v>
      </c>
      <c r="J10" s="174">
        <v>19.886674948240167</v>
      </c>
      <c r="K10" s="175">
        <v>2</v>
      </c>
      <c r="L10" s="174">
        <v>19.886674948240167</v>
      </c>
      <c r="M10" s="175">
        <v>3</v>
      </c>
      <c r="N10" s="174">
        <v>29.830012422360248</v>
      </c>
      <c r="O10" s="175"/>
      <c r="P10" s="174">
        <v>0</v>
      </c>
      <c r="Q10" s="175">
        <v>3</v>
      </c>
      <c r="R10" s="174">
        <v>29.830012422360248</v>
      </c>
      <c r="S10" s="178">
        <v>3</v>
      </c>
      <c r="T10" s="174">
        <v>29.830012422360248</v>
      </c>
      <c r="U10" s="179">
        <v>2</v>
      </c>
      <c r="V10" s="174">
        <v>19.886674948240167</v>
      </c>
      <c r="X10" s="404" t="s">
        <v>128</v>
      </c>
      <c r="Y10" s="404"/>
      <c r="Z10" s="168" t="s">
        <v>137</v>
      </c>
    </row>
    <row r="11" spans="1:26" ht="20.100000000000001" customHeight="1" x14ac:dyDescent="0.25">
      <c r="A11" s="171" t="s">
        <v>48</v>
      </c>
      <c r="B11" s="172">
        <v>14743</v>
      </c>
      <c r="C11" s="173">
        <v>20</v>
      </c>
      <c r="D11" s="174">
        <v>162.87838296140541</v>
      </c>
      <c r="E11" s="175">
        <v>1</v>
      </c>
      <c r="F11" s="174">
        <v>8.1439191480702711</v>
      </c>
      <c r="G11" s="176">
        <v>1</v>
      </c>
      <c r="H11" s="174">
        <v>8.1439191480702711</v>
      </c>
      <c r="I11" s="177">
        <v>1</v>
      </c>
      <c r="J11" s="174">
        <v>8.1439191480702711</v>
      </c>
      <c r="K11" s="175">
        <v>2</v>
      </c>
      <c r="L11" s="174">
        <v>16.287838296140542</v>
      </c>
      <c r="M11" s="175">
        <v>7</v>
      </c>
      <c r="N11" s="174">
        <v>57.007434036491894</v>
      </c>
      <c r="O11" s="175"/>
      <c r="P11" s="174">
        <v>0</v>
      </c>
      <c r="Q11" s="175">
        <v>2</v>
      </c>
      <c r="R11" s="174">
        <v>16.287838296140542</v>
      </c>
      <c r="S11" s="178"/>
      <c r="T11" s="174">
        <v>0</v>
      </c>
      <c r="U11" s="179">
        <v>7</v>
      </c>
      <c r="V11" s="174">
        <v>57.007434036491894</v>
      </c>
      <c r="X11" s="404" t="s">
        <v>122</v>
      </c>
      <c r="Y11" s="404"/>
      <c r="Z11" s="168" t="s">
        <v>132</v>
      </c>
    </row>
    <row r="12" spans="1:26" ht="20.100000000000001" customHeight="1" x14ac:dyDescent="0.25">
      <c r="A12" s="171" t="s">
        <v>151</v>
      </c>
      <c r="B12" s="172">
        <v>15875</v>
      </c>
      <c r="C12" s="173">
        <v>26</v>
      </c>
      <c r="D12" s="174">
        <v>196.64319999999998</v>
      </c>
      <c r="E12" s="175">
        <v>2</v>
      </c>
      <c r="F12" s="174">
        <v>15.1264</v>
      </c>
      <c r="G12" s="176">
        <v>2</v>
      </c>
      <c r="H12" s="174">
        <v>15.1264</v>
      </c>
      <c r="I12" s="177"/>
      <c r="J12" s="174">
        <v>0</v>
      </c>
      <c r="K12" s="175"/>
      <c r="L12" s="174">
        <v>0</v>
      </c>
      <c r="M12" s="175">
        <v>8</v>
      </c>
      <c r="N12" s="174">
        <v>60.505600000000001</v>
      </c>
      <c r="O12" s="175">
        <v>1</v>
      </c>
      <c r="P12" s="174">
        <v>7.5632000000000001</v>
      </c>
      <c r="Q12" s="175">
        <v>6</v>
      </c>
      <c r="R12" s="174">
        <v>45.379200000000004</v>
      </c>
      <c r="S12" s="178">
        <v>5</v>
      </c>
      <c r="T12" s="174">
        <v>37.815999999999995</v>
      </c>
      <c r="U12" s="179">
        <v>9</v>
      </c>
      <c r="V12" s="174">
        <v>68.06880000000001</v>
      </c>
      <c r="X12" s="404" t="s">
        <v>124</v>
      </c>
      <c r="Y12" s="404"/>
      <c r="Z12" s="168" t="s">
        <v>135</v>
      </c>
    </row>
    <row r="13" spans="1:26" ht="20.100000000000001" customHeight="1" x14ac:dyDescent="0.2">
      <c r="A13" s="171" t="s">
        <v>50</v>
      </c>
      <c r="B13" s="172">
        <v>11235</v>
      </c>
      <c r="C13" s="173">
        <v>14</v>
      </c>
      <c r="D13" s="174">
        <v>149.61470404984425</v>
      </c>
      <c r="E13" s="175">
        <v>4</v>
      </c>
      <c r="F13" s="174">
        <v>42.747058299955498</v>
      </c>
      <c r="G13" s="176">
        <v>4</v>
      </c>
      <c r="H13" s="174">
        <v>42.747058299955498</v>
      </c>
      <c r="I13" s="177"/>
      <c r="J13" s="174">
        <v>0</v>
      </c>
      <c r="K13" s="175">
        <v>2</v>
      </c>
      <c r="L13" s="174">
        <v>21.373529149977749</v>
      </c>
      <c r="M13" s="175">
        <v>5</v>
      </c>
      <c r="N13" s="174">
        <v>53.433822874944369</v>
      </c>
      <c r="O13" s="175">
        <v>1</v>
      </c>
      <c r="P13" s="174">
        <v>10.686764574988874</v>
      </c>
      <c r="Q13" s="175"/>
      <c r="R13" s="174">
        <v>0</v>
      </c>
      <c r="S13" s="178"/>
      <c r="T13" s="174">
        <v>0</v>
      </c>
      <c r="U13" s="179">
        <v>2</v>
      </c>
      <c r="V13" s="174">
        <v>21.373529149977749</v>
      </c>
    </row>
    <row r="14" spans="1:26" ht="20.100000000000001" customHeight="1" x14ac:dyDescent="0.2">
      <c r="A14" s="171" t="s">
        <v>42</v>
      </c>
      <c r="B14" s="172">
        <v>7946</v>
      </c>
      <c r="C14" s="173">
        <v>11</v>
      </c>
      <c r="D14" s="174">
        <v>166.21240875912412</v>
      </c>
      <c r="E14" s="175">
        <v>2</v>
      </c>
      <c r="F14" s="174">
        <v>30.220437956204382</v>
      </c>
      <c r="G14" s="176">
        <v>2</v>
      </c>
      <c r="H14" s="174">
        <v>30.220437956204382</v>
      </c>
      <c r="I14" s="177">
        <v>2</v>
      </c>
      <c r="J14" s="174">
        <v>30.220437956204382</v>
      </c>
      <c r="K14" s="175">
        <v>3</v>
      </c>
      <c r="L14" s="174">
        <v>45.330656934306575</v>
      </c>
      <c r="M14" s="175">
        <v>1</v>
      </c>
      <c r="N14" s="174">
        <v>15.110218978102191</v>
      </c>
      <c r="O14" s="175"/>
      <c r="P14" s="174">
        <v>0</v>
      </c>
      <c r="Q14" s="175">
        <v>2</v>
      </c>
      <c r="R14" s="174"/>
      <c r="S14" s="178">
        <v>2</v>
      </c>
      <c r="T14" s="174">
        <v>30.220437956204382</v>
      </c>
      <c r="U14" s="179">
        <v>1</v>
      </c>
      <c r="V14" s="174">
        <v>15.110218978102191</v>
      </c>
    </row>
    <row r="15" spans="1:26" ht="20.100000000000001" customHeight="1" x14ac:dyDescent="0.2">
      <c r="A15" s="171" t="s">
        <v>44</v>
      </c>
      <c r="B15" s="172">
        <v>13723</v>
      </c>
      <c r="C15" s="173">
        <v>27</v>
      </c>
      <c r="D15" s="174">
        <v>236.22943962690377</v>
      </c>
      <c r="E15" s="175">
        <v>6</v>
      </c>
      <c r="F15" s="174">
        <v>52.495431028200834</v>
      </c>
      <c r="G15" s="176">
        <v>6</v>
      </c>
      <c r="H15" s="174">
        <v>52.495431028200834</v>
      </c>
      <c r="I15" s="177"/>
      <c r="J15" s="174">
        <v>0</v>
      </c>
      <c r="K15" s="175">
        <v>3</v>
      </c>
      <c r="L15" s="174">
        <v>26.247715514100417</v>
      </c>
      <c r="M15" s="175">
        <v>6</v>
      </c>
      <c r="N15" s="174">
        <v>52.495431028200834</v>
      </c>
      <c r="O15" s="175">
        <v>1</v>
      </c>
      <c r="P15" s="174">
        <v>8.7492385047001378</v>
      </c>
      <c r="Q15" s="175">
        <v>9</v>
      </c>
      <c r="R15" s="174">
        <v>78.743146542301247</v>
      </c>
      <c r="S15" s="178">
        <v>4</v>
      </c>
      <c r="T15" s="174">
        <v>34.996954018800551</v>
      </c>
      <c r="U15" s="179">
        <v>2</v>
      </c>
      <c r="V15" s="174">
        <v>17.498477009400276</v>
      </c>
    </row>
    <row r="16" spans="1:26" ht="25.35" customHeight="1" x14ac:dyDescent="0.2">
      <c r="A16" s="180" t="s">
        <v>51</v>
      </c>
      <c r="B16" s="181">
        <v>157001</v>
      </c>
      <c r="C16" s="182">
        <v>204</v>
      </c>
      <c r="D16" s="183">
        <v>156.00807128617015</v>
      </c>
      <c r="E16" s="184">
        <v>40</v>
      </c>
      <c r="F16" s="183">
        <v>30.589817899249049</v>
      </c>
      <c r="G16" s="184">
        <v>40</v>
      </c>
      <c r="H16" s="183">
        <v>30.589817899249049</v>
      </c>
      <c r="I16" s="184">
        <v>10</v>
      </c>
      <c r="J16" s="183">
        <v>7.6474544748122621</v>
      </c>
      <c r="K16" s="184">
        <v>18</v>
      </c>
      <c r="L16" s="183">
        <v>13.765418054662073</v>
      </c>
      <c r="M16" s="184">
        <v>50</v>
      </c>
      <c r="N16" s="183">
        <v>38.237272374061313</v>
      </c>
      <c r="O16" s="184">
        <v>4</v>
      </c>
      <c r="P16" s="183">
        <v>3.0589817899249052</v>
      </c>
      <c r="Q16" s="184">
        <v>39</v>
      </c>
      <c r="R16" s="183">
        <v>29.825072451767827</v>
      </c>
      <c r="S16" s="184">
        <v>24</v>
      </c>
      <c r="T16" s="183">
        <v>18.353890739549428</v>
      </c>
      <c r="U16" s="184">
        <v>43</v>
      </c>
      <c r="V16" s="183">
        <v>32.884054241692724</v>
      </c>
    </row>
    <row r="17" spans="1:27" ht="23.45" customHeight="1" x14ac:dyDescent="0.2">
      <c r="A17" s="185" t="s">
        <v>153</v>
      </c>
      <c r="B17" s="172">
        <v>64558</v>
      </c>
      <c r="C17" s="173">
        <v>45</v>
      </c>
      <c r="D17" s="174">
        <v>83.691579664797544</v>
      </c>
      <c r="E17" s="186">
        <v>4</v>
      </c>
      <c r="F17" s="174">
        <v>7.439251525759782</v>
      </c>
      <c r="G17" s="176">
        <v>4</v>
      </c>
      <c r="H17" s="174">
        <v>7.439251525759782</v>
      </c>
      <c r="I17" s="187"/>
      <c r="J17" s="174">
        <v>0</v>
      </c>
      <c r="K17" s="186">
        <v>2</v>
      </c>
      <c r="L17" s="174">
        <v>3.719625762879891</v>
      </c>
      <c r="M17" s="186">
        <v>16</v>
      </c>
      <c r="N17" s="174">
        <v>29.757006103039128</v>
      </c>
      <c r="O17" s="186">
        <v>3</v>
      </c>
      <c r="P17" s="174">
        <v>5.5794386443198363</v>
      </c>
      <c r="Q17" s="186">
        <v>15</v>
      </c>
      <c r="R17" s="174">
        <v>27.897193221599181</v>
      </c>
      <c r="S17" s="188">
        <v>11</v>
      </c>
      <c r="T17" s="174">
        <v>20.457941695839398</v>
      </c>
      <c r="U17" s="179">
        <v>5</v>
      </c>
      <c r="V17" s="174">
        <v>9.2990644071997259</v>
      </c>
    </row>
    <row r="18" spans="1:27" ht="42" customHeight="1" x14ac:dyDescent="0.2">
      <c r="A18" s="189" t="s">
        <v>157</v>
      </c>
      <c r="B18" s="181">
        <v>221559</v>
      </c>
      <c r="C18" s="190">
        <v>249</v>
      </c>
      <c r="D18" s="183">
        <v>134.93644672525153</v>
      </c>
      <c r="E18" s="191">
        <v>44</v>
      </c>
      <c r="F18" s="183">
        <v>23.844191389201072</v>
      </c>
      <c r="G18" s="192">
        <v>44</v>
      </c>
      <c r="H18" s="193">
        <v>23.844191389201072</v>
      </c>
      <c r="I18" s="191">
        <v>10</v>
      </c>
      <c r="J18" s="183">
        <v>5.4191344066366058</v>
      </c>
      <c r="K18" s="191">
        <v>20</v>
      </c>
      <c r="L18" s="183">
        <v>10.838268813273212</v>
      </c>
      <c r="M18" s="191">
        <v>66</v>
      </c>
      <c r="N18" s="183">
        <v>35.766287083801608</v>
      </c>
      <c r="O18" s="191">
        <v>7</v>
      </c>
      <c r="P18" s="183">
        <v>3.7933940846456244</v>
      </c>
      <c r="Q18" s="191">
        <v>54</v>
      </c>
      <c r="R18" s="183">
        <v>29.263325795837677</v>
      </c>
      <c r="S18" s="192">
        <v>35</v>
      </c>
      <c r="T18" s="193">
        <v>18.966970423228126</v>
      </c>
      <c r="U18" s="191">
        <v>48</v>
      </c>
      <c r="V18" s="183">
        <v>26.011845151855713</v>
      </c>
    </row>
    <row r="19" spans="1:27" ht="38.25" x14ac:dyDescent="0.2">
      <c r="A19" s="423" t="s">
        <v>138</v>
      </c>
      <c r="B19" s="423"/>
      <c r="C19" s="194">
        <v>1</v>
      </c>
      <c r="D19" s="195"/>
      <c r="E19" s="196">
        <v>0.17670682730923695</v>
      </c>
      <c r="F19" s="197"/>
      <c r="G19" s="198">
        <v>1</v>
      </c>
      <c r="H19" s="199" t="s">
        <v>139</v>
      </c>
      <c r="I19" s="200">
        <v>4.0160642570281124E-2</v>
      </c>
      <c r="J19" s="201"/>
      <c r="K19" s="196">
        <v>8.0321285140562249E-2</v>
      </c>
      <c r="L19" s="201"/>
      <c r="M19" s="196">
        <v>0.26506024096385544</v>
      </c>
      <c r="N19" s="201"/>
      <c r="O19" s="196">
        <v>2.8112449799196786E-2</v>
      </c>
      <c r="P19" s="196"/>
      <c r="Q19" s="196">
        <v>0.21686746987951808</v>
      </c>
      <c r="R19" s="202"/>
      <c r="S19" s="198">
        <v>0.64814814814814814</v>
      </c>
      <c r="T19" s="199" t="s">
        <v>140</v>
      </c>
      <c r="U19" s="200">
        <v>0.19277108433734941</v>
      </c>
      <c r="V19" s="201"/>
    </row>
    <row r="20" spans="1:27" ht="15" x14ac:dyDescent="0.2">
      <c r="A20" s="426" t="s">
        <v>158</v>
      </c>
      <c r="B20" s="427"/>
      <c r="C20" s="257">
        <v>315</v>
      </c>
      <c r="D20" s="258">
        <v>171.05465603533318</v>
      </c>
      <c r="E20" s="259">
        <v>36</v>
      </c>
      <c r="F20" s="258">
        <v>19.549103546895221</v>
      </c>
      <c r="G20" s="259">
        <v>24</v>
      </c>
      <c r="H20" s="258">
        <v>13.032735697930148</v>
      </c>
      <c r="I20" s="259">
        <v>16</v>
      </c>
      <c r="J20" s="258">
        <v>8.6884904652867654</v>
      </c>
      <c r="K20" s="259">
        <v>22</v>
      </c>
      <c r="L20" s="258">
        <v>11.946674389769301</v>
      </c>
      <c r="M20" s="259">
        <v>87</v>
      </c>
      <c r="N20" s="258">
        <v>47.243666904996786</v>
      </c>
      <c r="O20" s="259">
        <v>15</v>
      </c>
      <c r="P20" s="258">
        <v>8.1454598112063419</v>
      </c>
      <c r="Q20" s="259">
        <v>58</v>
      </c>
      <c r="R20" s="258">
        <v>31.495777936664521</v>
      </c>
      <c r="S20" s="259">
        <v>46</v>
      </c>
      <c r="T20" s="258">
        <v>24.979410087699449</v>
      </c>
      <c r="U20" s="260">
        <v>81</v>
      </c>
      <c r="V20" s="261">
        <v>43.985482980514249</v>
      </c>
    </row>
    <row r="21" spans="1:27" s="205" customFormat="1" ht="24.75" customHeight="1" x14ac:dyDescent="0.2">
      <c r="A21" s="428" t="s">
        <v>159</v>
      </c>
      <c r="B21" s="426"/>
      <c r="C21" s="176">
        <v>-66</v>
      </c>
      <c r="D21" s="206">
        <v>-21.115010925292239</v>
      </c>
      <c r="E21" s="176">
        <v>8</v>
      </c>
      <c r="F21" s="206">
        <v>21.970766240009993</v>
      </c>
      <c r="G21" s="176">
        <v>20</v>
      </c>
      <c r="H21" s="206">
        <v>82.956149360014962</v>
      </c>
      <c r="I21" s="176">
        <v>-6</v>
      </c>
      <c r="J21" s="206"/>
      <c r="K21" s="176">
        <v>-2</v>
      </c>
      <c r="L21" s="206">
        <v>-9.2779424661082857</v>
      </c>
      <c r="M21" s="176">
        <v>-21</v>
      </c>
      <c r="N21" s="206">
        <v>-24.294007161373116</v>
      </c>
      <c r="O21" s="176">
        <v>-8</v>
      </c>
      <c r="P21" s="206"/>
      <c r="Q21" s="176">
        <v>-4</v>
      </c>
      <c r="R21" s="206">
        <v>-7.088099698048822</v>
      </c>
      <c r="S21" s="176">
        <v>-11</v>
      </c>
      <c r="T21" s="206">
        <v>-24.0695822814167</v>
      </c>
      <c r="U21" s="176">
        <v>-33</v>
      </c>
      <c r="V21" s="206">
        <v>-40.862658792722442</v>
      </c>
      <c r="W21" s="166"/>
      <c r="X21" s="166"/>
      <c r="Y21" s="166"/>
      <c r="Z21" s="166"/>
      <c r="AA21" s="166"/>
    </row>
    <row r="22" spans="1:27" s="205" customFormat="1" hidden="1" x14ac:dyDescent="0.2">
      <c r="A22" s="426" t="s">
        <v>146</v>
      </c>
      <c r="B22" s="427"/>
      <c r="C22" s="176">
        <v>199</v>
      </c>
      <c r="D22" s="203">
        <v>155.1</v>
      </c>
      <c r="E22" s="176">
        <v>29</v>
      </c>
      <c r="F22" s="203">
        <v>22.6</v>
      </c>
      <c r="G22" s="176">
        <v>28</v>
      </c>
      <c r="H22" s="203">
        <v>21.8</v>
      </c>
      <c r="I22" s="176">
        <v>13</v>
      </c>
      <c r="J22" s="203">
        <v>10.1</v>
      </c>
      <c r="K22" s="176">
        <v>25</v>
      </c>
      <c r="L22" s="203">
        <v>19.5</v>
      </c>
      <c r="M22" s="176">
        <v>58</v>
      </c>
      <c r="N22" s="203">
        <v>45.2</v>
      </c>
      <c r="O22" s="176">
        <v>9</v>
      </c>
      <c r="P22" s="203">
        <v>7</v>
      </c>
      <c r="Q22" s="176">
        <v>41</v>
      </c>
      <c r="R22" s="203">
        <v>32</v>
      </c>
      <c r="S22" s="176">
        <v>23</v>
      </c>
      <c r="T22" s="203">
        <v>17.899999999999999</v>
      </c>
      <c r="U22" s="176">
        <v>24</v>
      </c>
      <c r="V22" s="203">
        <v>18.7</v>
      </c>
      <c r="W22" s="166"/>
      <c r="X22" s="166"/>
      <c r="Y22" s="166"/>
      <c r="Z22" s="166"/>
      <c r="AA22" s="166"/>
    </row>
    <row r="23" spans="1:27" s="205" customFormat="1" hidden="1" x14ac:dyDescent="0.2">
      <c r="A23" s="426" t="s">
        <v>147</v>
      </c>
      <c r="B23" s="427"/>
      <c r="C23" s="176">
        <v>151</v>
      </c>
      <c r="D23" s="203">
        <v>118.7</v>
      </c>
      <c r="E23" s="176">
        <v>19</v>
      </c>
      <c r="F23" s="203">
        <v>14.9</v>
      </c>
      <c r="G23" s="176">
        <v>15</v>
      </c>
      <c r="H23" s="203">
        <v>11.8</v>
      </c>
      <c r="I23" s="176">
        <v>12</v>
      </c>
      <c r="J23" s="203">
        <v>9.4</v>
      </c>
      <c r="K23" s="176">
        <v>14</v>
      </c>
      <c r="L23" s="203">
        <v>11</v>
      </c>
      <c r="M23" s="176">
        <v>47</v>
      </c>
      <c r="N23" s="203">
        <v>36.9</v>
      </c>
      <c r="O23" s="176">
        <v>3</v>
      </c>
      <c r="P23" s="203">
        <v>2.4</v>
      </c>
      <c r="Q23" s="176">
        <v>22</v>
      </c>
      <c r="R23" s="203">
        <v>17.3</v>
      </c>
      <c r="S23" s="176">
        <v>14</v>
      </c>
      <c r="T23" s="203">
        <v>11</v>
      </c>
      <c r="U23" s="176">
        <v>34</v>
      </c>
      <c r="V23" s="203">
        <v>26.7</v>
      </c>
      <c r="W23" s="166"/>
      <c r="X23" s="166"/>
      <c r="Y23" s="166"/>
      <c r="Z23" s="166"/>
      <c r="AA23" s="166"/>
    </row>
    <row r="24" spans="1:27" s="300" customFormat="1" ht="12" customHeight="1" x14ac:dyDescent="0.2">
      <c r="A24" s="298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8"/>
      <c r="X24" s="298"/>
      <c r="Y24" s="298"/>
      <c r="Z24" s="298"/>
      <c r="AA24" s="298"/>
    </row>
    <row r="25" spans="1:27" ht="12.75" customHeight="1" x14ac:dyDescent="0.2"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</row>
    <row r="26" spans="1:27" ht="12.75" customHeight="1" x14ac:dyDescent="0.2"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</row>
    <row r="27" spans="1:27" ht="12.75" customHeight="1" x14ac:dyDescent="0.2"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</row>
    <row r="28" spans="1:27" ht="12.75" customHeight="1" x14ac:dyDescent="0.2"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</row>
    <row r="29" spans="1:27" ht="12.75" customHeight="1" x14ac:dyDescent="0.2"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</row>
    <row r="30" spans="1:27" ht="12.75" customHeight="1" x14ac:dyDescent="0.2"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</row>
    <row r="31" spans="1:27" ht="12.75" customHeight="1" x14ac:dyDescent="0.2"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</row>
    <row r="32" spans="1:27" ht="12.75" customHeight="1" x14ac:dyDescent="0.2"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</row>
    <row r="33" spans="2:22" ht="12.75" customHeight="1" x14ac:dyDescent="0.2"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</row>
    <row r="34" spans="2:22" ht="12.75" customHeight="1" x14ac:dyDescent="0.2"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</row>
  </sheetData>
  <mergeCells count="47">
    <mergeCell ref="A20:B20"/>
    <mergeCell ref="A21:B21"/>
    <mergeCell ref="A22:B22"/>
    <mergeCell ref="A23:B23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conditionalFormatting sqref="C18">
    <cfRule type="cellIs" dxfId="4" priority="1" operator="notEqual">
      <formula>$E$18+$I$18+$K$18+$M$18+$O$18+$Q$18+$U$18</formula>
    </cfRule>
  </conditionalFormatting>
  <pageMargins left="0.25" right="0.25" top="0.75" bottom="0.75" header="0.3" footer="0.3"/>
  <pageSetup paperSize="9" scale="8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4"/>
  <sheetViews>
    <sheetView zoomScale="70" zoomScaleNormal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AN34" sqref="AN34"/>
    </sheetView>
  </sheetViews>
  <sheetFormatPr defaultColWidth="14.85546875" defaultRowHeight="12.75" customHeight="1" x14ac:dyDescent="0.2"/>
  <cols>
    <col min="1" max="1" width="16.28515625" style="166" customWidth="1"/>
    <col min="2" max="2" width="10.42578125" style="166" customWidth="1"/>
    <col min="3" max="3" width="6.42578125" style="166" customWidth="1"/>
    <col min="4" max="4" width="8.7109375" style="166" customWidth="1"/>
    <col min="5" max="5" width="6.42578125" style="166" customWidth="1"/>
    <col min="6" max="8" width="8.140625" style="166" customWidth="1"/>
    <col min="9" max="9" width="6.140625" style="166" customWidth="1"/>
    <col min="10" max="10" width="7.42578125" style="166" customWidth="1"/>
    <col min="11" max="11" width="6.42578125" style="166" customWidth="1"/>
    <col min="12" max="12" width="7.5703125" style="166" customWidth="1"/>
    <col min="13" max="13" width="6.42578125" style="166" customWidth="1"/>
    <col min="14" max="14" width="7.5703125" style="166" customWidth="1"/>
    <col min="15" max="15" width="6.42578125" style="166" customWidth="1"/>
    <col min="16" max="16" width="8.5703125" style="166" customWidth="1"/>
    <col min="17" max="17" width="7.42578125" style="166" customWidth="1"/>
    <col min="18" max="18" width="8.140625" style="166" customWidth="1"/>
    <col min="19" max="20" width="7.85546875" style="166" customWidth="1"/>
    <col min="21" max="21" width="6.42578125" style="166" customWidth="1"/>
    <col min="22" max="22" width="10.42578125" style="166" customWidth="1"/>
    <col min="23" max="23" width="11" style="166" customWidth="1"/>
    <col min="24" max="24" width="1.85546875" style="166" hidden="1" customWidth="1"/>
    <col min="25" max="28" width="2" style="166" hidden="1" customWidth="1"/>
    <col min="29" max="29" width="9.7109375" style="166" hidden="1" customWidth="1"/>
    <col min="30" max="30" width="3.28515625" style="166" hidden="1" customWidth="1"/>
    <col min="31" max="31" width="3.5703125" style="166" hidden="1" customWidth="1"/>
    <col min="32" max="32" width="3" style="166" hidden="1" customWidth="1"/>
    <col min="33" max="38" width="9.7109375" style="166" hidden="1" customWidth="1"/>
    <col min="39" max="260" width="9.7109375" style="166" customWidth="1"/>
    <col min="261" max="1027" width="9.7109375" style="165" customWidth="1"/>
    <col min="1028" max="1028" width="14.85546875" style="165" customWidth="1"/>
    <col min="1029" max="16384" width="14.85546875" style="165"/>
  </cols>
  <sheetData>
    <row r="1" spans="1:36" ht="43.5" customHeight="1" x14ac:dyDescent="0.2">
      <c r="A1" s="402" t="s">
        <v>141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167"/>
      <c r="X1" s="207"/>
    </row>
    <row r="2" spans="1:36" ht="27" customHeight="1" x14ac:dyDescent="0.2">
      <c r="A2" s="429" t="s">
        <v>156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167"/>
      <c r="X2" s="207"/>
    </row>
    <row r="3" spans="1:36" ht="43.5" customHeight="1" x14ac:dyDescent="0.25">
      <c r="A3" s="430" t="s">
        <v>117</v>
      </c>
      <c r="B3" s="431" t="s">
        <v>150</v>
      </c>
      <c r="C3" s="434" t="s">
        <v>142</v>
      </c>
      <c r="D3" s="430"/>
      <c r="E3" s="430" t="s">
        <v>119</v>
      </c>
      <c r="F3" s="430"/>
      <c r="G3" s="430" t="s">
        <v>120</v>
      </c>
      <c r="H3" s="430"/>
      <c r="I3" s="430" t="s">
        <v>121</v>
      </c>
      <c r="J3" s="430"/>
      <c r="K3" s="430" t="s">
        <v>122</v>
      </c>
      <c r="L3" s="430"/>
      <c r="M3" s="435" t="s">
        <v>123</v>
      </c>
      <c r="N3" s="430"/>
      <c r="O3" s="430" t="s">
        <v>124</v>
      </c>
      <c r="P3" s="430"/>
      <c r="Q3" s="430" t="s">
        <v>125</v>
      </c>
      <c r="R3" s="430"/>
      <c r="S3" s="430"/>
      <c r="T3" s="430"/>
      <c r="U3" s="430" t="s">
        <v>126</v>
      </c>
      <c r="V3" s="430"/>
      <c r="W3" s="209"/>
      <c r="X3" s="207"/>
      <c r="AH3" s="404" t="s">
        <v>118</v>
      </c>
      <c r="AI3" s="404"/>
      <c r="AJ3" s="168" t="s">
        <v>94</v>
      </c>
    </row>
    <row r="4" spans="1:36" ht="18" customHeight="1" x14ac:dyDescent="0.25">
      <c r="A4" s="430"/>
      <c r="B4" s="432"/>
      <c r="C4" s="436" t="s">
        <v>18</v>
      </c>
      <c r="D4" s="430" t="s">
        <v>127</v>
      </c>
      <c r="E4" s="437" t="s">
        <v>18</v>
      </c>
      <c r="F4" s="430" t="s">
        <v>127</v>
      </c>
      <c r="G4" s="438" t="s">
        <v>18</v>
      </c>
      <c r="H4" s="430" t="s">
        <v>127</v>
      </c>
      <c r="I4" s="437" t="s">
        <v>18</v>
      </c>
      <c r="J4" s="430" t="s">
        <v>127</v>
      </c>
      <c r="K4" s="437" t="s">
        <v>18</v>
      </c>
      <c r="L4" s="430" t="s">
        <v>127</v>
      </c>
      <c r="M4" s="437" t="s">
        <v>18</v>
      </c>
      <c r="N4" s="430" t="s">
        <v>127</v>
      </c>
      <c r="O4" s="437" t="s">
        <v>18</v>
      </c>
      <c r="P4" s="430" t="s">
        <v>127</v>
      </c>
      <c r="Q4" s="437" t="s">
        <v>18</v>
      </c>
      <c r="R4" s="430" t="s">
        <v>127</v>
      </c>
      <c r="S4" s="443" t="s">
        <v>128</v>
      </c>
      <c r="T4" s="443"/>
      <c r="U4" s="437" t="s">
        <v>18</v>
      </c>
      <c r="V4" s="430" t="s">
        <v>127</v>
      </c>
      <c r="W4" s="209"/>
      <c r="X4" s="207"/>
      <c r="AE4" s="210"/>
      <c r="AH4" s="404" t="s">
        <v>119</v>
      </c>
      <c r="AI4" s="404"/>
      <c r="AJ4" s="168" t="s">
        <v>129</v>
      </c>
    </row>
    <row r="5" spans="1:36" ht="35.450000000000003" customHeight="1" x14ac:dyDescent="0.25">
      <c r="A5" s="430"/>
      <c r="B5" s="433"/>
      <c r="C5" s="436"/>
      <c r="D5" s="430"/>
      <c r="E5" s="437"/>
      <c r="F5" s="430"/>
      <c r="G5" s="438"/>
      <c r="H5" s="430"/>
      <c r="I5" s="437"/>
      <c r="J5" s="430"/>
      <c r="K5" s="437"/>
      <c r="L5" s="430"/>
      <c r="M5" s="437"/>
      <c r="N5" s="430"/>
      <c r="O5" s="437"/>
      <c r="P5" s="430"/>
      <c r="Q5" s="437"/>
      <c r="R5" s="430"/>
      <c r="S5" s="208" t="s">
        <v>143</v>
      </c>
      <c r="T5" s="208" t="s">
        <v>144</v>
      </c>
      <c r="U5" s="437"/>
      <c r="V5" s="430"/>
      <c r="W5" s="209"/>
      <c r="X5" s="207"/>
      <c r="AE5" s="210"/>
      <c r="AH5" s="404" t="s">
        <v>120</v>
      </c>
      <c r="AI5" s="404"/>
      <c r="AJ5" s="168"/>
    </row>
    <row r="6" spans="1:36" ht="20.100000000000001" customHeight="1" x14ac:dyDescent="0.2">
      <c r="A6" s="171" t="s">
        <v>47</v>
      </c>
      <c r="B6" s="211">
        <v>10683</v>
      </c>
      <c r="C6" s="212">
        <v>17</v>
      </c>
      <c r="D6" s="174">
        <v>191.06230459608724</v>
      </c>
      <c r="E6" s="175">
        <v>6</v>
      </c>
      <c r="F6" s="174">
        <v>67.433754563324911</v>
      </c>
      <c r="G6" s="176">
        <v>6</v>
      </c>
      <c r="H6" s="174">
        <v>67.433754563324911</v>
      </c>
      <c r="I6" s="177">
        <v>2</v>
      </c>
      <c r="J6" s="174">
        <v>22.477918187774971</v>
      </c>
      <c r="K6" s="175">
        <v>1</v>
      </c>
      <c r="L6" s="174">
        <v>11.238959093887486</v>
      </c>
      <c r="M6" s="177">
        <v>6</v>
      </c>
      <c r="N6" s="174">
        <v>67.433754563324911</v>
      </c>
      <c r="O6" s="177"/>
      <c r="P6" s="174">
        <v>0</v>
      </c>
      <c r="Q6" s="175">
        <v>1</v>
      </c>
      <c r="R6" s="174">
        <v>11.238959093887486</v>
      </c>
      <c r="S6" s="178"/>
      <c r="T6" s="174">
        <v>0</v>
      </c>
      <c r="U6" s="179">
        <v>1</v>
      </c>
      <c r="V6" s="174">
        <v>11.238959093887486</v>
      </c>
      <c r="W6" s="213"/>
      <c r="X6" s="207">
        <v>1</v>
      </c>
      <c r="Y6" s="214">
        <v>1</v>
      </c>
      <c r="Z6" s="215">
        <v>0</v>
      </c>
      <c r="AA6" s="166">
        <v>0</v>
      </c>
      <c r="AB6" s="166">
        <v>1</v>
      </c>
      <c r="AC6" s="214">
        <v>0</v>
      </c>
      <c r="AD6" s="166">
        <v>1</v>
      </c>
      <c r="AE6" s="166">
        <v>1</v>
      </c>
      <c r="AF6" s="214">
        <v>2</v>
      </c>
      <c r="AH6" s="411" t="s">
        <v>126</v>
      </c>
      <c r="AI6" s="411"/>
    </row>
    <row r="7" spans="1:36" ht="20.100000000000001" customHeight="1" x14ac:dyDescent="0.25">
      <c r="A7" s="171" t="s">
        <v>41</v>
      </c>
      <c r="B7" s="211">
        <v>19695</v>
      </c>
      <c r="C7" s="212">
        <v>22</v>
      </c>
      <c r="D7" s="174">
        <v>134.11767453668443</v>
      </c>
      <c r="E7" s="175">
        <v>6</v>
      </c>
      <c r="F7" s="174">
        <v>36.577547600913931</v>
      </c>
      <c r="G7" s="176">
        <v>6</v>
      </c>
      <c r="H7" s="174">
        <v>36.577547600913931</v>
      </c>
      <c r="I7" s="187"/>
      <c r="J7" s="174">
        <v>0</v>
      </c>
      <c r="K7" s="175">
        <v>2</v>
      </c>
      <c r="L7" s="174">
        <v>12.192515866971311</v>
      </c>
      <c r="M7" s="177">
        <v>3</v>
      </c>
      <c r="N7" s="174">
        <v>18.288773800456966</v>
      </c>
      <c r="O7" s="177"/>
      <c r="P7" s="174">
        <v>0</v>
      </c>
      <c r="Q7" s="175">
        <v>6</v>
      </c>
      <c r="R7" s="174">
        <v>36.577547600913931</v>
      </c>
      <c r="S7" s="178">
        <v>4</v>
      </c>
      <c r="T7" s="174">
        <v>24.385031733942622</v>
      </c>
      <c r="U7" s="179">
        <v>5</v>
      </c>
      <c r="V7" s="174">
        <v>30.481289667428285</v>
      </c>
      <c r="W7" s="213"/>
      <c r="X7" s="207">
        <v>1</v>
      </c>
      <c r="Y7" s="214">
        <v>1</v>
      </c>
      <c r="Z7" s="215">
        <v>0</v>
      </c>
      <c r="AA7" s="166">
        <v>0</v>
      </c>
      <c r="AB7" s="166">
        <v>0</v>
      </c>
      <c r="AC7" s="214">
        <v>0</v>
      </c>
      <c r="AD7" s="166">
        <v>3</v>
      </c>
      <c r="AE7" s="166">
        <v>1</v>
      </c>
      <c r="AF7" s="214">
        <v>4</v>
      </c>
      <c r="AH7" s="425" t="s">
        <v>121</v>
      </c>
      <c r="AI7" s="425"/>
      <c r="AJ7" s="168" t="s">
        <v>131</v>
      </c>
    </row>
    <row r="8" spans="1:36" ht="20.100000000000001" customHeight="1" x14ac:dyDescent="0.25">
      <c r="A8" s="171" t="s">
        <v>45</v>
      </c>
      <c r="B8" s="211">
        <v>7418</v>
      </c>
      <c r="C8" s="212">
        <v>22</v>
      </c>
      <c r="D8" s="174">
        <v>356.08622270153677</v>
      </c>
      <c r="E8" s="175">
        <v>6</v>
      </c>
      <c r="F8" s="174">
        <v>97.114424373146406</v>
      </c>
      <c r="G8" s="176">
        <v>6</v>
      </c>
      <c r="H8" s="174">
        <v>97.114424373146406</v>
      </c>
      <c r="I8" s="177">
        <v>1</v>
      </c>
      <c r="J8" s="174">
        <v>16.185737395524402</v>
      </c>
      <c r="K8" s="175">
        <v>1</v>
      </c>
      <c r="L8" s="174">
        <v>16.185737395524402</v>
      </c>
      <c r="M8" s="177">
        <v>6</v>
      </c>
      <c r="N8" s="174">
        <v>97.114424373146406</v>
      </c>
      <c r="O8" s="177">
        <v>1</v>
      </c>
      <c r="P8" s="174">
        <v>16.185737395524402</v>
      </c>
      <c r="Q8" s="175">
        <v>4</v>
      </c>
      <c r="R8" s="174">
        <v>64.742949582097609</v>
      </c>
      <c r="S8" s="178">
        <v>3</v>
      </c>
      <c r="T8" s="174">
        <v>48.557212186573203</v>
      </c>
      <c r="U8" s="179">
        <v>3</v>
      </c>
      <c r="V8" s="174">
        <v>48.557212186573203</v>
      </c>
      <c r="W8" s="213"/>
      <c r="X8" s="207">
        <v>0</v>
      </c>
      <c r="Y8" s="214">
        <v>0</v>
      </c>
      <c r="Z8" s="215">
        <v>1</v>
      </c>
      <c r="AA8" s="166">
        <v>1</v>
      </c>
      <c r="AB8" s="166">
        <v>1</v>
      </c>
      <c r="AC8" s="214">
        <v>0</v>
      </c>
      <c r="AD8" s="166">
        <v>0</v>
      </c>
      <c r="AE8" s="166">
        <v>0</v>
      </c>
      <c r="AF8" s="214">
        <v>1</v>
      </c>
      <c r="AH8" s="421" t="s">
        <v>125</v>
      </c>
      <c r="AI8" s="422"/>
      <c r="AJ8" s="168" t="s">
        <v>136</v>
      </c>
    </row>
    <row r="9" spans="1:36" ht="20.100000000000001" customHeight="1" x14ac:dyDescent="0.25">
      <c r="A9" s="171" t="s">
        <v>43</v>
      </c>
      <c r="B9" s="211">
        <v>6454</v>
      </c>
      <c r="C9" s="212">
        <v>10</v>
      </c>
      <c r="D9" s="174">
        <v>186.03315773163928</v>
      </c>
      <c r="E9" s="175">
        <v>2</v>
      </c>
      <c r="F9" s="174">
        <v>37.206631546327863</v>
      </c>
      <c r="G9" s="176">
        <v>2</v>
      </c>
      <c r="H9" s="174">
        <v>37.206631546327863</v>
      </c>
      <c r="I9" s="177">
        <v>1</v>
      </c>
      <c r="J9" s="174">
        <v>18.603315773163931</v>
      </c>
      <c r="K9" s="175">
        <v>1</v>
      </c>
      <c r="L9" s="174">
        <v>18.603315773163931</v>
      </c>
      <c r="M9" s="177">
        <v>2</v>
      </c>
      <c r="N9" s="174">
        <v>37.206631546327863</v>
      </c>
      <c r="O9" s="177"/>
      <c r="P9" s="174">
        <v>0</v>
      </c>
      <c r="Q9" s="175">
        <v>1</v>
      </c>
      <c r="R9" s="174">
        <v>18.603315773163931</v>
      </c>
      <c r="S9" s="178"/>
      <c r="T9" s="174">
        <v>0</v>
      </c>
      <c r="U9" s="179">
        <v>3</v>
      </c>
      <c r="V9" s="174">
        <v>55.809947319491783</v>
      </c>
      <c r="W9" s="213"/>
      <c r="X9" s="207">
        <v>0</v>
      </c>
      <c r="Y9" s="214">
        <v>0</v>
      </c>
      <c r="Z9" s="215">
        <v>0</v>
      </c>
      <c r="AA9" s="166">
        <v>0</v>
      </c>
      <c r="AB9" s="166">
        <v>1</v>
      </c>
      <c r="AC9" s="214">
        <v>0</v>
      </c>
      <c r="AD9" s="166">
        <v>1</v>
      </c>
      <c r="AE9" s="166">
        <v>1</v>
      </c>
      <c r="AF9" s="214">
        <v>1</v>
      </c>
      <c r="AH9" s="404" t="s">
        <v>133</v>
      </c>
      <c r="AI9" s="404"/>
      <c r="AJ9" s="168" t="s">
        <v>134</v>
      </c>
    </row>
    <row r="10" spans="1:36" ht="20.100000000000001" customHeight="1" x14ac:dyDescent="0.25">
      <c r="A10" s="171" t="s">
        <v>46</v>
      </c>
      <c r="B10" s="211">
        <v>6324</v>
      </c>
      <c r="C10" s="212">
        <v>13</v>
      </c>
      <c r="D10" s="174">
        <v>246.81457938013915</v>
      </c>
      <c r="E10" s="175">
        <v>3</v>
      </c>
      <c r="F10" s="174">
        <v>56.957210626185955</v>
      </c>
      <c r="G10" s="176">
        <v>3</v>
      </c>
      <c r="H10" s="174">
        <v>56.957210626185955</v>
      </c>
      <c r="I10" s="177">
        <v>1</v>
      </c>
      <c r="J10" s="174">
        <v>18.985736875395318</v>
      </c>
      <c r="K10" s="175">
        <v>2</v>
      </c>
      <c r="L10" s="174">
        <v>37.971473750790636</v>
      </c>
      <c r="M10" s="177">
        <v>3</v>
      </c>
      <c r="N10" s="174">
        <v>56.957210626185955</v>
      </c>
      <c r="O10" s="177"/>
      <c r="P10" s="174">
        <v>0</v>
      </c>
      <c r="Q10" s="175">
        <v>2</v>
      </c>
      <c r="R10" s="174">
        <v>37.971473750790636</v>
      </c>
      <c r="S10" s="178">
        <v>2</v>
      </c>
      <c r="T10" s="174">
        <v>37.971473750790636</v>
      </c>
      <c r="U10" s="179">
        <v>2</v>
      </c>
      <c r="V10" s="174">
        <v>37.971473750790636</v>
      </c>
      <c r="W10" s="213"/>
      <c r="X10" s="207">
        <v>0</v>
      </c>
      <c r="Y10" s="214">
        <v>0</v>
      </c>
      <c r="Z10" s="215">
        <v>1</v>
      </c>
      <c r="AA10" s="166">
        <v>0</v>
      </c>
      <c r="AB10" s="166">
        <v>0</v>
      </c>
      <c r="AC10" s="214">
        <v>0</v>
      </c>
      <c r="AD10" s="166">
        <v>1</v>
      </c>
      <c r="AE10" s="166">
        <v>1</v>
      </c>
      <c r="AF10" s="214">
        <v>0</v>
      </c>
      <c r="AH10" s="404" t="s">
        <v>128</v>
      </c>
      <c r="AI10" s="404"/>
      <c r="AJ10" s="168" t="s">
        <v>137</v>
      </c>
    </row>
    <row r="11" spans="1:36" ht="20.100000000000001" customHeight="1" x14ac:dyDescent="0.25">
      <c r="A11" s="171" t="s">
        <v>48</v>
      </c>
      <c r="B11" s="211">
        <v>7625</v>
      </c>
      <c r="C11" s="212">
        <v>12</v>
      </c>
      <c r="D11" s="174">
        <v>188.95601311475411</v>
      </c>
      <c r="E11" s="175"/>
      <c r="F11" s="174">
        <v>0</v>
      </c>
      <c r="G11" s="176">
        <v>0</v>
      </c>
      <c r="H11" s="174">
        <v>0</v>
      </c>
      <c r="I11" s="177">
        <v>1</v>
      </c>
      <c r="J11" s="174">
        <v>15.74633442622951</v>
      </c>
      <c r="K11" s="175">
        <v>2</v>
      </c>
      <c r="L11" s="174">
        <v>31.492668852459019</v>
      </c>
      <c r="M11" s="177">
        <v>6</v>
      </c>
      <c r="N11" s="174">
        <v>94.478006557377057</v>
      </c>
      <c r="O11" s="177"/>
      <c r="P11" s="174">
        <v>0</v>
      </c>
      <c r="Q11" s="175"/>
      <c r="R11" s="174">
        <v>0</v>
      </c>
      <c r="S11" s="178"/>
      <c r="T11" s="174">
        <v>0</v>
      </c>
      <c r="U11" s="179">
        <v>3</v>
      </c>
      <c r="V11" s="174">
        <v>47.239003278688529</v>
      </c>
      <c r="W11" s="213"/>
      <c r="X11" s="207">
        <v>1</v>
      </c>
      <c r="Y11" s="214">
        <v>1</v>
      </c>
      <c r="Z11" s="215">
        <v>0</v>
      </c>
      <c r="AA11" s="166">
        <v>0</v>
      </c>
      <c r="AB11" s="166">
        <v>1</v>
      </c>
      <c r="AC11" s="214">
        <v>0</v>
      </c>
      <c r="AD11" s="166">
        <v>2</v>
      </c>
      <c r="AE11" s="166">
        <v>0</v>
      </c>
      <c r="AF11" s="214">
        <v>4</v>
      </c>
      <c r="AH11" s="404" t="s">
        <v>122</v>
      </c>
      <c r="AI11" s="404"/>
      <c r="AJ11" s="168" t="s">
        <v>132</v>
      </c>
    </row>
    <row r="12" spans="1:36" ht="20.100000000000001" customHeight="1" x14ac:dyDescent="0.25">
      <c r="A12" s="171" t="s">
        <v>151</v>
      </c>
      <c r="B12" s="211">
        <v>8712</v>
      </c>
      <c r="C12" s="212">
        <v>21</v>
      </c>
      <c r="D12" s="174">
        <v>289.41480716253443</v>
      </c>
      <c r="E12" s="175">
        <v>2</v>
      </c>
      <c r="F12" s="174">
        <v>27.563314967860425</v>
      </c>
      <c r="G12" s="176">
        <v>2</v>
      </c>
      <c r="H12" s="174">
        <v>27.563314967860425</v>
      </c>
      <c r="I12" s="187"/>
      <c r="J12" s="174">
        <v>0</v>
      </c>
      <c r="K12" s="175"/>
      <c r="L12" s="174">
        <v>0</v>
      </c>
      <c r="M12" s="177">
        <v>7</v>
      </c>
      <c r="N12" s="174">
        <v>96.471602387511467</v>
      </c>
      <c r="O12" s="177">
        <v>1</v>
      </c>
      <c r="P12" s="174">
        <v>13.781657483930212</v>
      </c>
      <c r="Q12" s="175">
        <v>4</v>
      </c>
      <c r="R12" s="174">
        <v>55.12662993572085</v>
      </c>
      <c r="S12" s="178">
        <v>3</v>
      </c>
      <c r="T12" s="174">
        <v>41.344972451790632</v>
      </c>
      <c r="U12" s="179">
        <v>7</v>
      </c>
      <c r="V12" s="174">
        <v>96.471602387511467</v>
      </c>
      <c r="W12" s="213"/>
      <c r="X12" s="207">
        <v>0</v>
      </c>
      <c r="Y12" s="214">
        <v>0</v>
      </c>
      <c r="Z12" s="215">
        <v>0</v>
      </c>
      <c r="AA12" s="166">
        <v>0</v>
      </c>
      <c r="AB12" s="166">
        <v>1</v>
      </c>
      <c r="AC12" s="214">
        <v>0</v>
      </c>
      <c r="AD12" s="166">
        <v>2</v>
      </c>
      <c r="AE12" s="166">
        <v>2</v>
      </c>
      <c r="AF12" s="214">
        <v>2</v>
      </c>
      <c r="AH12" s="404" t="s">
        <v>124</v>
      </c>
      <c r="AI12" s="404"/>
      <c r="AJ12" s="168" t="s">
        <v>135</v>
      </c>
    </row>
    <row r="13" spans="1:36" ht="20.100000000000001" customHeight="1" x14ac:dyDescent="0.2">
      <c r="A13" s="171" t="s">
        <v>50</v>
      </c>
      <c r="B13" s="211">
        <v>5895</v>
      </c>
      <c r="C13" s="212">
        <v>10</v>
      </c>
      <c r="D13" s="174">
        <v>203.67396098388463</v>
      </c>
      <c r="E13" s="175">
        <v>4</v>
      </c>
      <c r="F13" s="174">
        <v>81.469584393553859</v>
      </c>
      <c r="G13" s="176">
        <v>4</v>
      </c>
      <c r="H13" s="174">
        <v>81.469584393553859</v>
      </c>
      <c r="I13" s="187"/>
      <c r="J13" s="174">
        <v>0</v>
      </c>
      <c r="K13" s="175">
        <v>2</v>
      </c>
      <c r="L13" s="174">
        <v>40.73479219677693</v>
      </c>
      <c r="M13" s="177">
        <v>4</v>
      </c>
      <c r="N13" s="174">
        <v>81.469584393553859</v>
      </c>
      <c r="O13" s="177"/>
      <c r="P13" s="174">
        <v>0</v>
      </c>
      <c r="Q13" s="175"/>
      <c r="R13" s="174">
        <v>0</v>
      </c>
      <c r="S13" s="178"/>
      <c r="T13" s="174">
        <v>0</v>
      </c>
      <c r="U13" s="179">
        <v>0</v>
      </c>
      <c r="V13" s="174">
        <v>0</v>
      </c>
      <c r="W13" s="213"/>
      <c r="X13" s="207">
        <v>0</v>
      </c>
      <c r="Y13" s="214">
        <v>0</v>
      </c>
      <c r="Z13" s="215">
        <v>0</v>
      </c>
      <c r="AA13" s="166">
        <v>0</v>
      </c>
      <c r="AB13" s="166">
        <v>1</v>
      </c>
      <c r="AC13" s="214">
        <v>1</v>
      </c>
      <c r="AD13" s="166">
        <v>0</v>
      </c>
      <c r="AE13" s="166">
        <v>0</v>
      </c>
      <c r="AF13" s="214">
        <v>2</v>
      </c>
    </row>
    <row r="14" spans="1:36" ht="20.100000000000001" customHeight="1" x14ac:dyDescent="0.2">
      <c r="A14" s="171" t="s">
        <v>42</v>
      </c>
      <c r="B14" s="211">
        <v>4290</v>
      </c>
      <c r="C14" s="212">
        <v>8</v>
      </c>
      <c r="D14" s="174">
        <v>223.89892773892774</v>
      </c>
      <c r="E14" s="175">
        <v>2</v>
      </c>
      <c r="F14" s="174">
        <v>55.974731934731935</v>
      </c>
      <c r="G14" s="176">
        <v>2</v>
      </c>
      <c r="H14" s="174">
        <v>55.974731934731935</v>
      </c>
      <c r="I14" s="177">
        <v>1</v>
      </c>
      <c r="J14" s="174">
        <v>27.987365967365967</v>
      </c>
      <c r="K14" s="175">
        <v>3</v>
      </c>
      <c r="L14" s="174">
        <v>83.962097902097909</v>
      </c>
      <c r="M14" s="177">
        <v>1</v>
      </c>
      <c r="N14" s="174">
        <v>27.987365967365967</v>
      </c>
      <c r="O14" s="177"/>
      <c r="P14" s="174">
        <v>0</v>
      </c>
      <c r="Q14" s="175"/>
      <c r="R14" s="174">
        <v>0</v>
      </c>
      <c r="S14" s="178"/>
      <c r="T14" s="174">
        <v>0</v>
      </c>
      <c r="U14" s="179">
        <v>1</v>
      </c>
      <c r="V14" s="174">
        <v>27.987365967365967</v>
      </c>
      <c r="W14" s="213"/>
      <c r="X14" s="207">
        <v>0</v>
      </c>
      <c r="Y14" s="214">
        <v>0</v>
      </c>
      <c r="Z14" s="215">
        <v>1</v>
      </c>
      <c r="AA14" s="166">
        <v>0</v>
      </c>
      <c r="AB14" s="166">
        <v>0</v>
      </c>
      <c r="AC14" s="214">
        <v>0</v>
      </c>
      <c r="AD14" s="166">
        <v>2</v>
      </c>
      <c r="AE14" s="166">
        <v>2</v>
      </c>
      <c r="AF14" s="214">
        <v>0</v>
      </c>
    </row>
    <row r="15" spans="1:36" ht="20.100000000000001" customHeight="1" x14ac:dyDescent="0.2">
      <c r="A15" s="171" t="s">
        <v>44</v>
      </c>
      <c r="B15" s="211">
        <v>7166</v>
      </c>
      <c r="C15" s="212">
        <v>19</v>
      </c>
      <c r="D15" s="174">
        <v>318.34359475300027</v>
      </c>
      <c r="E15" s="175">
        <v>3</v>
      </c>
      <c r="F15" s="174">
        <v>50.264778118894782</v>
      </c>
      <c r="G15" s="176">
        <v>3</v>
      </c>
      <c r="H15" s="174">
        <v>50.264778118894782</v>
      </c>
      <c r="I15" s="187"/>
      <c r="J15" s="174">
        <v>0</v>
      </c>
      <c r="K15" s="175">
        <v>2</v>
      </c>
      <c r="L15" s="174">
        <v>33.50985207926319</v>
      </c>
      <c r="M15" s="177">
        <v>6</v>
      </c>
      <c r="N15" s="174">
        <v>100.52955623778956</v>
      </c>
      <c r="O15" s="177">
        <v>1</v>
      </c>
      <c r="P15" s="174">
        <v>16.754926039631595</v>
      </c>
      <c r="Q15" s="175">
        <v>7</v>
      </c>
      <c r="R15" s="174">
        <v>117.28448227742115</v>
      </c>
      <c r="S15" s="178">
        <v>3</v>
      </c>
      <c r="T15" s="174">
        <v>50.264778118894782</v>
      </c>
      <c r="U15" s="179">
        <v>0</v>
      </c>
      <c r="V15" s="174">
        <v>0</v>
      </c>
      <c r="W15" s="213"/>
      <c r="X15" s="207">
        <v>3</v>
      </c>
      <c r="Y15" s="214">
        <v>3</v>
      </c>
      <c r="Z15" s="215">
        <v>0</v>
      </c>
      <c r="AA15" s="166">
        <v>1</v>
      </c>
      <c r="AB15" s="166">
        <v>0</v>
      </c>
      <c r="AC15" s="214">
        <v>0</v>
      </c>
      <c r="AD15" s="166">
        <v>2</v>
      </c>
      <c r="AE15" s="166">
        <v>1</v>
      </c>
      <c r="AF15" s="214">
        <v>2</v>
      </c>
    </row>
    <row r="16" spans="1:36" ht="30" customHeight="1" x14ac:dyDescent="0.2">
      <c r="A16" s="180" t="s">
        <v>51</v>
      </c>
      <c r="B16" s="216">
        <v>84262</v>
      </c>
      <c r="C16" s="217">
        <v>154</v>
      </c>
      <c r="D16" s="183">
        <v>219.43620137191141</v>
      </c>
      <c r="E16" s="184">
        <v>34</v>
      </c>
      <c r="F16" s="183">
        <v>48.446953549642785</v>
      </c>
      <c r="G16" s="184">
        <v>34</v>
      </c>
      <c r="H16" s="183">
        <v>48.446953549642785</v>
      </c>
      <c r="I16" s="184">
        <v>7</v>
      </c>
      <c r="J16" s="183">
        <v>9.9743727896323371</v>
      </c>
      <c r="K16" s="184">
        <v>16</v>
      </c>
      <c r="L16" s="183">
        <v>22.798566376302489</v>
      </c>
      <c r="M16" s="184">
        <v>44</v>
      </c>
      <c r="N16" s="183">
        <v>62.696057534831837</v>
      </c>
      <c r="O16" s="184">
        <v>3</v>
      </c>
      <c r="P16" s="183">
        <v>4.2747311955567158</v>
      </c>
      <c r="Q16" s="184">
        <v>25</v>
      </c>
      <c r="R16" s="183">
        <v>35.62275996297263</v>
      </c>
      <c r="S16" s="184">
        <v>15</v>
      </c>
      <c r="T16" s="183">
        <v>21.373655977783578</v>
      </c>
      <c r="U16" s="184">
        <v>25</v>
      </c>
      <c r="V16" s="183">
        <v>35.62275996297263</v>
      </c>
      <c r="W16" s="218"/>
      <c r="X16" s="207">
        <v>6</v>
      </c>
      <c r="Y16" s="214">
        <v>6</v>
      </c>
      <c r="Z16" s="215">
        <v>3</v>
      </c>
      <c r="AA16" s="166">
        <v>2</v>
      </c>
      <c r="AB16" s="166">
        <v>6</v>
      </c>
      <c r="AC16" s="214">
        <v>1</v>
      </c>
      <c r="AD16" s="166">
        <v>14</v>
      </c>
      <c r="AE16" s="166">
        <v>9</v>
      </c>
      <c r="AF16" s="214">
        <v>18</v>
      </c>
    </row>
    <row r="17" spans="1:260" ht="30.75" customHeight="1" x14ac:dyDescent="0.2">
      <c r="A17" s="171" t="s">
        <v>153</v>
      </c>
      <c r="B17" s="211">
        <v>38091</v>
      </c>
      <c r="C17" s="212">
        <v>31</v>
      </c>
      <c r="D17" s="174">
        <v>97.714415478722017</v>
      </c>
      <c r="E17" s="186">
        <v>3</v>
      </c>
      <c r="F17" s="174">
        <v>9.4562337560053553</v>
      </c>
      <c r="G17" s="176">
        <v>3</v>
      </c>
      <c r="H17" s="174">
        <v>9.4562337560053553</v>
      </c>
      <c r="I17" s="186"/>
      <c r="J17" s="174">
        <v>0</v>
      </c>
      <c r="K17" s="186">
        <v>2</v>
      </c>
      <c r="L17" s="174">
        <v>6.3041558373369044</v>
      </c>
      <c r="M17" s="186">
        <v>13</v>
      </c>
      <c r="N17" s="174">
        <v>40.977012942689868</v>
      </c>
      <c r="O17" s="177">
        <v>1</v>
      </c>
      <c r="P17" s="174">
        <v>3.1520779186684522</v>
      </c>
      <c r="Q17" s="186">
        <v>10</v>
      </c>
      <c r="R17" s="174">
        <v>31.520779186684521</v>
      </c>
      <c r="S17" s="188">
        <v>7</v>
      </c>
      <c r="T17" s="174">
        <v>22.064545430679161</v>
      </c>
      <c r="U17" s="179">
        <v>2</v>
      </c>
      <c r="V17" s="174">
        <v>6.3041558373369044</v>
      </c>
      <c r="W17" s="213"/>
      <c r="X17" s="207">
        <v>1</v>
      </c>
      <c r="Y17" s="214">
        <v>1</v>
      </c>
      <c r="Z17" s="215">
        <v>0</v>
      </c>
      <c r="AA17" s="166">
        <v>0</v>
      </c>
      <c r="AB17" s="166">
        <v>3</v>
      </c>
      <c r="AC17" s="214">
        <v>2</v>
      </c>
      <c r="AD17" s="166">
        <v>5</v>
      </c>
      <c r="AE17" s="166">
        <v>4</v>
      </c>
      <c r="AF17" s="214">
        <v>3</v>
      </c>
    </row>
    <row r="18" spans="1:260" ht="35.450000000000003" customHeight="1" x14ac:dyDescent="0.2">
      <c r="A18" s="293" t="s">
        <v>157</v>
      </c>
      <c r="B18" s="216">
        <v>122353</v>
      </c>
      <c r="C18" s="266">
        <v>185</v>
      </c>
      <c r="D18" s="183">
        <v>181.54171127802343</v>
      </c>
      <c r="E18" s="267">
        <v>37</v>
      </c>
      <c r="F18" s="183">
        <v>36.308342255604686</v>
      </c>
      <c r="G18" s="268">
        <v>37</v>
      </c>
      <c r="H18" s="193">
        <v>36.308342255604686</v>
      </c>
      <c r="I18" s="267">
        <v>7</v>
      </c>
      <c r="J18" s="183">
        <v>6.8691458321414274</v>
      </c>
      <c r="K18" s="267">
        <v>18</v>
      </c>
      <c r="L18" s="183">
        <v>17.663517854077956</v>
      </c>
      <c r="M18" s="267">
        <v>57</v>
      </c>
      <c r="N18" s="183">
        <v>55.934473204580186</v>
      </c>
      <c r="O18" s="267">
        <v>4</v>
      </c>
      <c r="P18" s="183">
        <v>3.9252261897951009</v>
      </c>
      <c r="Q18" s="267">
        <v>35</v>
      </c>
      <c r="R18" s="183">
        <v>34.345729160707137</v>
      </c>
      <c r="S18" s="268">
        <v>22</v>
      </c>
      <c r="T18" s="193">
        <v>21.588744043873056</v>
      </c>
      <c r="U18" s="190">
        <v>27</v>
      </c>
      <c r="V18" s="183">
        <v>26.495276781116932</v>
      </c>
      <c r="W18" s="218"/>
      <c r="X18" s="207">
        <v>7</v>
      </c>
      <c r="Y18" s="214">
        <v>7</v>
      </c>
      <c r="Z18" s="215">
        <v>3</v>
      </c>
      <c r="AA18" s="166">
        <v>2</v>
      </c>
      <c r="AB18" s="166">
        <v>9</v>
      </c>
      <c r="AC18" s="214">
        <v>3</v>
      </c>
      <c r="AD18" s="166">
        <v>19</v>
      </c>
      <c r="AE18" s="166">
        <v>13</v>
      </c>
      <c r="AF18" s="214">
        <v>21</v>
      </c>
      <c r="AK18" s="226"/>
    </row>
    <row r="19" spans="1:260" ht="39.75" customHeight="1" x14ac:dyDescent="0.2">
      <c r="A19" s="440" t="s">
        <v>138</v>
      </c>
      <c r="B19" s="440"/>
      <c r="C19" s="194">
        <v>1</v>
      </c>
      <c r="D19" s="195"/>
      <c r="E19" s="196">
        <v>0.2</v>
      </c>
      <c r="F19" s="197"/>
      <c r="G19" s="219">
        <v>1</v>
      </c>
      <c r="H19" s="199" t="s">
        <v>139</v>
      </c>
      <c r="I19" s="200">
        <v>3.783783783783784E-2</v>
      </c>
      <c r="J19" s="201"/>
      <c r="K19" s="196">
        <v>9.7297297297297303E-2</v>
      </c>
      <c r="L19" s="201"/>
      <c r="M19" s="196">
        <v>0.30810810810810813</v>
      </c>
      <c r="N19" s="201"/>
      <c r="O19" s="196">
        <v>2.1621621621621623E-2</v>
      </c>
      <c r="P19" s="196"/>
      <c r="Q19" s="196">
        <v>0.1891891891891892</v>
      </c>
      <c r="R19" s="202"/>
      <c r="S19" s="198">
        <v>0.62857142857142856</v>
      </c>
      <c r="T19" s="199" t="s">
        <v>140</v>
      </c>
      <c r="U19" s="200">
        <v>0.14594594594594595</v>
      </c>
      <c r="V19" s="201"/>
      <c r="W19" s="220"/>
      <c r="X19" s="207"/>
    </row>
    <row r="20" spans="1:260" ht="14.25" x14ac:dyDescent="0.2">
      <c r="A20" s="428" t="s">
        <v>158</v>
      </c>
      <c r="B20" s="439"/>
      <c r="C20" s="221">
        <v>223</v>
      </c>
      <c r="D20" s="203">
        <v>224.46839743320891</v>
      </c>
      <c r="E20" s="221">
        <v>30</v>
      </c>
      <c r="F20" s="203">
        <v>30.19754225558864</v>
      </c>
      <c r="G20" s="222">
        <v>20</v>
      </c>
      <c r="H20" s="204">
        <v>20.131694837059094</v>
      </c>
      <c r="I20" s="221">
        <v>7</v>
      </c>
      <c r="J20" s="203">
        <v>7.0460931929706829</v>
      </c>
      <c r="K20" s="221">
        <v>17</v>
      </c>
      <c r="L20" s="203">
        <v>17.111940611500231</v>
      </c>
      <c r="M20" s="221">
        <v>69</v>
      </c>
      <c r="N20" s="203">
        <v>69.45434718785387</v>
      </c>
      <c r="O20" s="172">
        <v>6</v>
      </c>
      <c r="P20" s="203">
        <v>6.0395084511177277</v>
      </c>
      <c r="Q20" s="221">
        <v>43</v>
      </c>
      <c r="R20" s="203">
        <v>43.28314389967705</v>
      </c>
      <c r="S20" s="222">
        <v>30</v>
      </c>
      <c r="T20" s="204">
        <v>30.19754225558864</v>
      </c>
      <c r="U20" s="221">
        <v>51</v>
      </c>
      <c r="V20" s="203">
        <v>51.335821834500692</v>
      </c>
      <c r="W20" s="213"/>
      <c r="X20" s="207"/>
      <c r="AK20" s="226"/>
    </row>
    <row r="21" spans="1:260" ht="28.5" customHeight="1" x14ac:dyDescent="0.25">
      <c r="A21" s="441" t="s">
        <v>145</v>
      </c>
      <c r="B21" s="442"/>
      <c r="C21" s="296">
        <v>-38</v>
      </c>
      <c r="D21" s="206">
        <v>-19.12371035123482</v>
      </c>
      <c r="E21" s="296">
        <v>7</v>
      </c>
      <c r="F21" s="206">
        <v>20.23608394449758</v>
      </c>
      <c r="G21" s="296">
        <v>17</v>
      </c>
      <c r="H21" s="206">
        <v>80.354125916746369</v>
      </c>
      <c r="I21" s="296">
        <v>0</v>
      </c>
      <c r="J21" s="223"/>
      <c r="K21" s="296">
        <v>1</v>
      </c>
      <c r="L21" s="206">
        <v>3.2233471065638923</v>
      </c>
      <c r="M21" s="296">
        <v>-12</v>
      </c>
      <c r="N21" s="206">
        <v>-19.465842716376486</v>
      </c>
      <c r="O21" s="296">
        <v>-2</v>
      </c>
      <c r="P21" s="206"/>
      <c r="Q21" s="296">
        <v>-8</v>
      </c>
      <c r="R21" s="206">
        <v>-20.648718955548418</v>
      </c>
      <c r="S21" s="296">
        <v>-8</v>
      </c>
      <c r="T21" s="206">
        <v>-28.508274411379816</v>
      </c>
      <c r="U21" s="296">
        <v>-24</v>
      </c>
      <c r="V21" s="206">
        <v>-48.388326446718054</v>
      </c>
      <c r="W21" s="224"/>
      <c r="X21" s="225"/>
      <c r="Y21" s="226"/>
      <c r="Z21" s="226"/>
      <c r="AA21" s="226"/>
      <c r="AB21" s="226"/>
      <c r="AC21" s="226"/>
      <c r="AD21" s="226"/>
      <c r="AE21" s="226"/>
      <c r="AF21" s="226"/>
      <c r="AG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  <c r="IV21" s="226"/>
      <c r="IW21" s="226"/>
      <c r="IX21" s="226"/>
      <c r="IY21" s="226"/>
      <c r="IZ21" s="226"/>
    </row>
    <row r="22" spans="1:260" ht="14.25" hidden="1" x14ac:dyDescent="0.2">
      <c r="A22" s="426" t="s">
        <v>146</v>
      </c>
      <c r="B22" s="439"/>
      <c r="C22" s="221">
        <v>144</v>
      </c>
      <c r="D22" s="203">
        <v>212.6</v>
      </c>
      <c r="E22" s="221">
        <v>23</v>
      </c>
      <c r="F22" s="203">
        <v>34</v>
      </c>
      <c r="G22" s="221">
        <v>23</v>
      </c>
      <c r="H22" s="203">
        <v>34</v>
      </c>
      <c r="I22" s="221">
        <v>11</v>
      </c>
      <c r="J22" s="203">
        <v>16.3</v>
      </c>
      <c r="K22" s="221">
        <v>20</v>
      </c>
      <c r="L22" s="203">
        <v>29.6</v>
      </c>
      <c r="M22" s="221">
        <v>44</v>
      </c>
      <c r="N22" s="203">
        <v>65</v>
      </c>
      <c r="O22" s="172">
        <v>3</v>
      </c>
      <c r="P22" s="203">
        <v>4.4000000000000004</v>
      </c>
      <c r="Q22" s="221">
        <v>17</v>
      </c>
      <c r="R22" s="203">
        <v>25.1</v>
      </c>
      <c r="S22" s="221">
        <v>11</v>
      </c>
      <c r="T22" s="203">
        <v>16.3</v>
      </c>
      <c r="U22" s="221">
        <v>26</v>
      </c>
      <c r="V22" s="203">
        <v>38.4</v>
      </c>
      <c r="W22" s="213"/>
      <c r="X22" s="207"/>
    </row>
    <row r="23" spans="1:260" ht="15" hidden="1" x14ac:dyDescent="0.25">
      <c r="A23" s="426" t="s">
        <v>147</v>
      </c>
      <c r="B23" s="439"/>
      <c r="C23" s="221">
        <v>109</v>
      </c>
      <c r="D23" s="203">
        <v>161.5</v>
      </c>
      <c r="E23" s="221">
        <v>16</v>
      </c>
      <c r="F23" s="203">
        <v>23.7</v>
      </c>
      <c r="G23" s="221">
        <v>12</v>
      </c>
      <c r="H23" s="203">
        <v>17.8</v>
      </c>
      <c r="I23" s="221">
        <v>8</v>
      </c>
      <c r="J23" s="203">
        <v>11.9</v>
      </c>
      <c r="K23" s="221">
        <v>12</v>
      </c>
      <c r="L23" s="203">
        <v>17.8</v>
      </c>
      <c r="M23" s="221">
        <v>38</v>
      </c>
      <c r="N23" s="203">
        <v>56.3</v>
      </c>
      <c r="O23" s="172">
        <v>2</v>
      </c>
      <c r="P23" s="203">
        <v>3</v>
      </c>
      <c r="Q23" s="221">
        <v>13</v>
      </c>
      <c r="R23" s="203">
        <v>19.3</v>
      </c>
      <c r="S23" s="221">
        <v>8</v>
      </c>
      <c r="T23" s="203">
        <v>11.9</v>
      </c>
      <c r="U23" s="221">
        <v>20</v>
      </c>
      <c r="V23" s="203">
        <v>29.6</v>
      </c>
      <c r="W23" s="213"/>
      <c r="X23" s="225"/>
      <c r="Y23" s="226"/>
      <c r="Z23" s="226"/>
      <c r="AA23" s="226"/>
      <c r="AB23" s="226"/>
      <c r="AC23" s="226"/>
      <c r="AD23" s="226"/>
      <c r="AE23" s="226"/>
      <c r="AF23" s="226"/>
      <c r="AG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  <c r="IV23" s="226"/>
      <c r="IW23" s="226"/>
      <c r="IX23" s="226"/>
      <c r="IY23" s="226"/>
      <c r="IZ23" s="226"/>
    </row>
    <row r="24" spans="1:260" s="300" customFormat="1" ht="12.75" customHeight="1" x14ac:dyDescent="0.2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  <c r="IS24" s="298"/>
      <c r="IT24" s="298"/>
      <c r="IU24" s="298"/>
      <c r="IV24" s="298"/>
      <c r="IW24" s="298"/>
      <c r="IX24" s="298"/>
      <c r="IY24" s="298"/>
      <c r="IZ24" s="298"/>
    </row>
  </sheetData>
  <mergeCells count="47">
    <mergeCell ref="A23:B23"/>
    <mergeCell ref="V4:V5"/>
    <mergeCell ref="A19:B19"/>
    <mergeCell ref="A20:B20"/>
    <mergeCell ref="A21:B21"/>
    <mergeCell ref="A22:B22"/>
    <mergeCell ref="P4:P5"/>
    <mergeCell ref="Q4:Q5"/>
    <mergeCell ref="R4:R5"/>
    <mergeCell ref="S4:T4"/>
    <mergeCell ref="U4:U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AH12:AI12"/>
    <mergeCell ref="AH8:AI8"/>
    <mergeCell ref="AH10:AI10"/>
    <mergeCell ref="AH6:AI6"/>
    <mergeCell ref="AH3:AI3"/>
    <mergeCell ref="AH4:AI4"/>
    <mergeCell ref="AH5:AI5"/>
    <mergeCell ref="AH7:AI7"/>
    <mergeCell ref="AH11:AI11"/>
    <mergeCell ref="AH9:AI9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9 мес 2022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2022-11-11T01:38:36Z</cp:lastPrinted>
  <dcterms:created xsi:type="dcterms:W3CDTF">2022-03-10T03:37:11Z</dcterms:created>
  <dcterms:modified xsi:type="dcterms:W3CDTF">2022-11-11T04:16:09Z</dcterms:modified>
</cp:coreProperties>
</file>